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filterPrivacy="1" codeName="ThisWorkbook"/>
  <xr:revisionPtr revIDLastSave="0" documentId="13_ncr:1_{4B1D5AB7-A34C-974F-ADCC-94B6683E7CDA}" xr6:coauthVersionLast="36" xr6:coauthVersionMax="47" xr10:uidLastSave="{00000000-0000-0000-0000-000000000000}"/>
  <bookViews>
    <workbookView xWindow="26460" yWindow="500" windowWidth="24740" windowHeight="15600" tabRatio="631" activeTab="1" xr2:uid="{00000000-000D-0000-FFFF-FFFF00000000}"/>
  </bookViews>
  <sheets>
    <sheet name="Information" sheetId="31" r:id="rId1"/>
    <sheet name="Income tax details" sheetId="32" r:id="rId2"/>
  </sheets>
  <definedNames>
    <definedName name="_xlnm._FilterDatabase" localSheetId="1" hidden="1">'Income tax details'!$A$1:$D$2769</definedName>
  </definedNames>
  <calcPr calcId="181029"/>
</workbook>
</file>

<file path=xl/calcChain.xml><?xml version="1.0" encoding="utf-8"?>
<calcChain xmlns="http://schemas.openxmlformats.org/spreadsheetml/2006/main">
  <c r="G3" i="32" l="1"/>
  <c r="G4" i="32"/>
  <c r="G5" i="32"/>
  <c r="G6" i="32"/>
  <c r="G7" i="32"/>
  <c r="G8" i="32"/>
  <c r="G9" i="32"/>
  <c r="G10" i="32"/>
  <c r="G11" i="32"/>
  <c r="G12" i="32"/>
  <c r="G13" i="32"/>
  <c r="G14" i="32"/>
  <c r="G15" i="32"/>
  <c r="G16" i="32"/>
  <c r="G17" i="32"/>
  <c r="G18" i="32"/>
  <c r="G19" i="32"/>
  <c r="G20" i="32"/>
  <c r="G21" i="32"/>
  <c r="G22" i="32"/>
  <c r="G23" i="32"/>
  <c r="G24" i="32"/>
  <c r="G25" i="32"/>
  <c r="G26" i="32"/>
  <c r="G27" i="32"/>
  <c r="G28" i="32"/>
  <c r="G29" i="32"/>
  <c r="G30" i="32"/>
  <c r="G31" i="32"/>
  <c r="G32" i="32"/>
  <c r="G33" i="32"/>
  <c r="G34" i="32"/>
  <c r="G35" i="32"/>
  <c r="G36" i="32"/>
  <c r="G37" i="32"/>
  <c r="G38" i="32"/>
  <c r="G39" i="32"/>
  <c r="G40" i="32"/>
  <c r="G41" i="32"/>
  <c r="G42" i="32"/>
  <c r="G43" i="32"/>
  <c r="G44" i="32"/>
  <c r="G45" i="32"/>
  <c r="G46" i="32"/>
  <c r="G47" i="32"/>
  <c r="G48" i="32"/>
  <c r="G49" i="32"/>
  <c r="G50" i="32"/>
  <c r="G51" i="32"/>
  <c r="G52" i="32"/>
  <c r="G53" i="32"/>
  <c r="G54" i="32"/>
  <c r="G55" i="32"/>
  <c r="G56" i="32"/>
  <c r="G57" i="32"/>
  <c r="G58" i="32"/>
  <c r="G59" i="32"/>
  <c r="G60" i="32"/>
  <c r="G61" i="32"/>
  <c r="G62" i="32"/>
  <c r="G63" i="32"/>
  <c r="G64" i="32"/>
  <c r="G65" i="32"/>
  <c r="G66" i="32"/>
  <c r="G67" i="32"/>
  <c r="G68" i="32"/>
  <c r="G69" i="32"/>
  <c r="G70" i="32"/>
  <c r="G71" i="32"/>
  <c r="G72" i="32"/>
  <c r="G73" i="32"/>
  <c r="G74" i="32"/>
  <c r="G75" i="32"/>
  <c r="G76" i="32"/>
  <c r="G77" i="32"/>
  <c r="G78" i="32"/>
  <c r="G79" i="32"/>
  <c r="G80" i="32"/>
  <c r="G81" i="32"/>
  <c r="G82" i="32"/>
  <c r="G83" i="32"/>
  <c r="G84" i="32"/>
  <c r="G85" i="32"/>
  <c r="G86" i="32"/>
  <c r="G87" i="32"/>
  <c r="G88" i="32"/>
  <c r="G89" i="32"/>
  <c r="G90" i="32"/>
  <c r="G91" i="32"/>
  <c r="G92" i="32"/>
  <c r="G93" i="32"/>
  <c r="G94" i="32"/>
  <c r="G95" i="32"/>
  <c r="G96" i="32"/>
  <c r="G97" i="32"/>
  <c r="G98" i="32"/>
  <c r="G99" i="32"/>
  <c r="G100" i="32"/>
  <c r="G101" i="32"/>
  <c r="G102" i="32"/>
  <c r="G103" i="32"/>
  <c r="G104" i="32"/>
  <c r="G105" i="32"/>
  <c r="G106" i="32"/>
  <c r="G107" i="32"/>
  <c r="G108" i="32"/>
  <c r="G109" i="32"/>
  <c r="G110" i="32"/>
  <c r="G111" i="32"/>
  <c r="G112" i="32"/>
  <c r="G113" i="32"/>
  <c r="G114" i="32"/>
  <c r="G115" i="32"/>
  <c r="G116" i="32"/>
  <c r="G117" i="32"/>
  <c r="G118" i="32"/>
  <c r="G119" i="32"/>
  <c r="G120" i="32"/>
  <c r="G121" i="32"/>
  <c r="G122" i="32"/>
  <c r="G123" i="32"/>
  <c r="G124" i="32"/>
  <c r="G125" i="32"/>
  <c r="G126" i="32"/>
  <c r="G127" i="32"/>
  <c r="G128" i="32"/>
  <c r="G129" i="32"/>
  <c r="G130" i="32"/>
  <c r="G131" i="32"/>
  <c r="G132" i="32"/>
  <c r="G133" i="32"/>
  <c r="G134" i="32"/>
  <c r="G135" i="32"/>
  <c r="G136" i="32"/>
  <c r="G137" i="32"/>
  <c r="G138" i="32"/>
  <c r="G139" i="32"/>
  <c r="G140" i="32"/>
  <c r="G141" i="32"/>
  <c r="G142" i="32"/>
  <c r="G143" i="32"/>
  <c r="G144" i="32"/>
  <c r="G145" i="32"/>
  <c r="G146" i="32"/>
  <c r="G147" i="32"/>
  <c r="G148" i="32"/>
  <c r="G149" i="32"/>
  <c r="G150" i="32"/>
  <c r="G151" i="32"/>
  <c r="G152" i="32"/>
  <c r="G153" i="32"/>
  <c r="G154" i="32"/>
  <c r="G155" i="32"/>
  <c r="G156" i="32"/>
  <c r="G157" i="32"/>
  <c r="G158" i="32"/>
  <c r="G159" i="32"/>
  <c r="G160" i="32"/>
  <c r="G161" i="32"/>
  <c r="G162" i="32"/>
  <c r="G163" i="32"/>
  <c r="G164" i="32"/>
  <c r="G165" i="32"/>
  <c r="G166" i="32"/>
  <c r="G167" i="32"/>
  <c r="G168" i="32"/>
  <c r="G169" i="32"/>
  <c r="G170" i="32"/>
  <c r="G171" i="32"/>
  <c r="G172" i="32"/>
  <c r="G173" i="32"/>
  <c r="G174" i="32"/>
  <c r="G175" i="32"/>
  <c r="G176" i="32"/>
  <c r="G177" i="32"/>
  <c r="G178" i="32"/>
  <c r="G179" i="32"/>
  <c r="G180" i="32"/>
  <c r="G181" i="32"/>
  <c r="G182" i="32"/>
  <c r="G183" i="32"/>
  <c r="G184" i="32"/>
  <c r="G185" i="32"/>
  <c r="G186" i="32"/>
  <c r="G187" i="32"/>
  <c r="G188" i="32"/>
  <c r="G189" i="32"/>
  <c r="G190" i="32"/>
  <c r="G191" i="32"/>
  <c r="G192" i="32"/>
  <c r="G193" i="32"/>
  <c r="G194" i="32"/>
  <c r="G195" i="32"/>
  <c r="G196" i="32"/>
  <c r="G197" i="32"/>
  <c r="G198" i="32"/>
  <c r="G199" i="32"/>
  <c r="G200" i="32"/>
  <c r="G201" i="32"/>
  <c r="G202" i="32"/>
  <c r="G203" i="32"/>
  <c r="G204" i="32"/>
  <c r="G205" i="32"/>
  <c r="G206" i="32"/>
  <c r="G207" i="32"/>
  <c r="G208" i="32"/>
  <c r="G209" i="32"/>
  <c r="G210" i="32"/>
  <c r="G211" i="32"/>
  <c r="G212" i="32"/>
  <c r="G213" i="32"/>
  <c r="G214" i="32"/>
  <c r="G215" i="32"/>
  <c r="G216" i="32"/>
  <c r="G217" i="32"/>
  <c r="G218" i="32"/>
  <c r="G219" i="32"/>
  <c r="G220" i="32"/>
  <c r="G221" i="32"/>
  <c r="G222" i="32"/>
  <c r="G223" i="32"/>
  <c r="G224" i="32"/>
  <c r="G225" i="32"/>
  <c r="G226" i="32"/>
  <c r="G227" i="32"/>
  <c r="G228" i="32"/>
  <c r="G229" i="32"/>
  <c r="G230" i="32"/>
  <c r="G231" i="32"/>
  <c r="G232" i="32"/>
  <c r="G233" i="32"/>
  <c r="G234" i="32"/>
  <c r="G235" i="32"/>
  <c r="G236" i="32"/>
  <c r="G237" i="32"/>
  <c r="G238" i="32"/>
  <c r="G239" i="32"/>
  <c r="G240" i="32"/>
  <c r="G241" i="32"/>
  <c r="G242" i="32"/>
  <c r="G243" i="32"/>
  <c r="G244" i="32"/>
  <c r="G245" i="32"/>
  <c r="G246" i="32"/>
  <c r="G247" i="32"/>
  <c r="G248" i="32"/>
  <c r="G249" i="32"/>
  <c r="G250" i="32"/>
  <c r="G251" i="32"/>
  <c r="G252" i="32"/>
  <c r="G253" i="32"/>
  <c r="G254" i="32"/>
  <c r="G255" i="32"/>
  <c r="G256" i="32"/>
  <c r="G257" i="32"/>
  <c r="G258" i="32"/>
  <c r="G259" i="32"/>
  <c r="G260" i="32"/>
  <c r="G261" i="32"/>
  <c r="G262" i="32"/>
  <c r="G263" i="32"/>
  <c r="G264" i="32"/>
  <c r="G265" i="32"/>
  <c r="G266" i="32"/>
  <c r="G267" i="32"/>
  <c r="G268" i="32"/>
  <c r="G269" i="32"/>
  <c r="G270" i="32"/>
  <c r="G271" i="32"/>
  <c r="G272" i="32"/>
  <c r="G273" i="32"/>
  <c r="G274" i="32"/>
  <c r="G275" i="32"/>
  <c r="G276" i="32"/>
  <c r="G277" i="32"/>
  <c r="G278" i="32"/>
  <c r="G279" i="32"/>
  <c r="G280" i="32"/>
  <c r="G281" i="32"/>
  <c r="G282" i="32"/>
  <c r="G283" i="32"/>
  <c r="G284" i="32"/>
  <c r="G285" i="32"/>
  <c r="G286" i="32"/>
  <c r="G287" i="32"/>
  <c r="G288" i="32"/>
  <c r="G289" i="32"/>
  <c r="G290" i="32"/>
  <c r="G291" i="32"/>
  <c r="G292" i="32"/>
  <c r="G293" i="32"/>
  <c r="G294" i="32"/>
  <c r="G295" i="32"/>
  <c r="G296" i="32"/>
  <c r="G297" i="32"/>
  <c r="G298" i="32"/>
  <c r="G299" i="32"/>
  <c r="G300" i="32"/>
  <c r="G301" i="32"/>
  <c r="G302" i="32"/>
  <c r="G303" i="32"/>
  <c r="G304" i="32"/>
  <c r="G305" i="32"/>
  <c r="G306" i="32"/>
  <c r="G307" i="32"/>
  <c r="G308" i="32"/>
  <c r="G309" i="32"/>
  <c r="G310" i="32"/>
  <c r="G311" i="32"/>
  <c r="G312" i="32"/>
  <c r="G313" i="32"/>
  <c r="G314" i="32"/>
  <c r="G315" i="32"/>
  <c r="G316" i="32"/>
  <c r="G317" i="32"/>
  <c r="G318" i="32"/>
  <c r="G319" i="32"/>
  <c r="G320" i="32"/>
  <c r="G321" i="32"/>
  <c r="G322" i="32"/>
  <c r="G323" i="32"/>
  <c r="G324" i="32"/>
  <c r="G325" i="32"/>
  <c r="G326" i="32"/>
  <c r="G327" i="32"/>
  <c r="G328" i="32"/>
  <c r="G329" i="32"/>
  <c r="G330" i="32"/>
  <c r="G331" i="32"/>
  <c r="G332" i="32"/>
  <c r="G333" i="32"/>
  <c r="G334" i="32"/>
  <c r="G335" i="32"/>
  <c r="G336" i="32"/>
  <c r="G337" i="32"/>
  <c r="G338" i="32"/>
  <c r="G339" i="32"/>
  <c r="G340" i="32"/>
  <c r="G341" i="32"/>
  <c r="G342" i="32"/>
  <c r="G343" i="32"/>
  <c r="G344" i="32"/>
  <c r="G345" i="32"/>
  <c r="G346" i="32"/>
  <c r="G347" i="32"/>
  <c r="G348" i="32"/>
  <c r="G349" i="32"/>
  <c r="G350" i="32"/>
  <c r="G351" i="32"/>
  <c r="G352" i="32"/>
  <c r="G353" i="32"/>
  <c r="G354" i="32"/>
  <c r="G355" i="32"/>
  <c r="G356" i="32"/>
  <c r="G357" i="32"/>
  <c r="G358" i="32"/>
  <c r="G359" i="32"/>
  <c r="G360" i="32"/>
  <c r="G361" i="32"/>
  <c r="G362" i="32"/>
  <c r="G363" i="32"/>
  <c r="G364" i="32"/>
  <c r="G365" i="32"/>
  <c r="G366" i="32"/>
  <c r="G367" i="32"/>
  <c r="G368" i="32"/>
  <c r="G369" i="32"/>
  <c r="G370" i="32"/>
  <c r="G371" i="32"/>
  <c r="G372" i="32"/>
  <c r="G373" i="32"/>
  <c r="G374" i="32"/>
  <c r="G375" i="32"/>
  <c r="G376" i="32"/>
  <c r="G377" i="32"/>
  <c r="G378" i="32"/>
  <c r="G379" i="32"/>
  <c r="G380" i="32"/>
  <c r="G381" i="32"/>
  <c r="G382" i="32"/>
  <c r="G383" i="32"/>
  <c r="G384" i="32"/>
  <c r="G385" i="32"/>
  <c r="G386" i="32"/>
  <c r="G387" i="32"/>
  <c r="G388" i="32"/>
  <c r="G389" i="32"/>
  <c r="G390" i="32"/>
  <c r="G391" i="32"/>
  <c r="G392" i="32"/>
  <c r="G393" i="32"/>
  <c r="G394" i="32"/>
  <c r="G395" i="32"/>
  <c r="G396" i="32"/>
  <c r="G397" i="32"/>
  <c r="G398" i="32"/>
  <c r="G399" i="32"/>
  <c r="G400" i="32"/>
  <c r="G401" i="32"/>
  <c r="G402" i="32"/>
  <c r="G403" i="32"/>
  <c r="G404" i="32"/>
  <c r="G405" i="32"/>
  <c r="G406" i="32"/>
  <c r="G407" i="32"/>
  <c r="G408" i="32"/>
  <c r="G409" i="32"/>
  <c r="G410" i="32"/>
  <c r="G411" i="32"/>
  <c r="G412" i="32"/>
  <c r="G413" i="32"/>
  <c r="G414" i="32"/>
  <c r="G415" i="32"/>
  <c r="G416" i="32"/>
  <c r="G417" i="32"/>
  <c r="G418" i="32"/>
  <c r="G419" i="32"/>
  <c r="G420" i="32"/>
  <c r="G421" i="32"/>
  <c r="G422" i="32"/>
  <c r="G423" i="32"/>
  <c r="G424" i="32"/>
  <c r="G425" i="32"/>
  <c r="G426" i="32"/>
  <c r="G427" i="32"/>
  <c r="G428" i="32"/>
  <c r="G429" i="32"/>
  <c r="G430" i="32"/>
  <c r="G431" i="32"/>
  <c r="G432" i="32"/>
  <c r="G433" i="32"/>
  <c r="G434" i="32"/>
  <c r="G435" i="32"/>
  <c r="G436" i="32"/>
  <c r="G437" i="32"/>
  <c r="G438" i="32"/>
  <c r="G439" i="32"/>
  <c r="G440" i="32"/>
  <c r="G441" i="32"/>
  <c r="G442" i="32"/>
  <c r="G443" i="32"/>
  <c r="G444" i="32"/>
  <c r="G445" i="32"/>
  <c r="G446" i="32"/>
  <c r="G447" i="32"/>
  <c r="G448" i="32"/>
  <c r="G449" i="32"/>
  <c r="G450" i="32"/>
  <c r="G451" i="32"/>
  <c r="G452" i="32"/>
  <c r="G453" i="32"/>
  <c r="G454" i="32"/>
  <c r="G455" i="32"/>
  <c r="G456" i="32"/>
  <c r="G457" i="32"/>
  <c r="G458" i="32"/>
  <c r="G459" i="32"/>
  <c r="G460" i="32"/>
  <c r="G461" i="32"/>
  <c r="G462" i="32"/>
  <c r="G463" i="32"/>
  <c r="G464" i="32"/>
  <c r="G465" i="32"/>
  <c r="G466" i="32"/>
  <c r="G467" i="32"/>
  <c r="G468" i="32"/>
  <c r="G469" i="32"/>
  <c r="G470" i="32"/>
  <c r="G471" i="32"/>
  <c r="G472" i="32"/>
  <c r="G473" i="32"/>
  <c r="G474" i="32"/>
  <c r="G475" i="32"/>
  <c r="G476" i="32"/>
  <c r="G477" i="32"/>
  <c r="G478" i="32"/>
  <c r="G479" i="32"/>
  <c r="G480" i="32"/>
  <c r="G481" i="32"/>
  <c r="G482" i="32"/>
  <c r="G483" i="32"/>
  <c r="G484" i="32"/>
  <c r="G485" i="32"/>
  <c r="G486" i="32"/>
  <c r="G487" i="32"/>
  <c r="G488" i="32"/>
  <c r="G489" i="32"/>
  <c r="G490" i="32"/>
  <c r="G491" i="32"/>
  <c r="G492" i="32"/>
  <c r="G493" i="32"/>
  <c r="G494" i="32"/>
  <c r="G495" i="32"/>
  <c r="G496" i="32"/>
  <c r="G497" i="32"/>
  <c r="G498" i="32"/>
  <c r="G499" i="32"/>
  <c r="G500" i="32"/>
  <c r="G501" i="32"/>
  <c r="G502" i="32"/>
  <c r="G503" i="32"/>
  <c r="G504" i="32"/>
  <c r="G505" i="32"/>
  <c r="G506" i="32"/>
  <c r="G507" i="32"/>
  <c r="G508" i="32"/>
  <c r="G509" i="32"/>
  <c r="G510" i="32"/>
  <c r="G511" i="32"/>
  <c r="G512" i="32"/>
  <c r="G513" i="32"/>
  <c r="G514" i="32"/>
  <c r="G515" i="32"/>
  <c r="G516" i="32"/>
  <c r="G517" i="32"/>
  <c r="G518" i="32"/>
  <c r="G519" i="32"/>
  <c r="G520" i="32"/>
  <c r="G521" i="32"/>
  <c r="G522" i="32"/>
  <c r="G523" i="32"/>
  <c r="G524" i="32"/>
  <c r="G525" i="32"/>
  <c r="G526" i="32"/>
  <c r="G527" i="32"/>
  <c r="G528" i="32"/>
  <c r="G529" i="32"/>
  <c r="G530" i="32"/>
  <c r="G531" i="32"/>
  <c r="G532" i="32"/>
  <c r="G533" i="32"/>
  <c r="G534" i="32"/>
  <c r="G535" i="32"/>
  <c r="G536" i="32"/>
  <c r="G537" i="32"/>
  <c r="G538" i="32"/>
  <c r="G539" i="32"/>
  <c r="G540" i="32"/>
  <c r="G541" i="32"/>
  <c r="G542" i="32"/>
  <c r="G543" i="32"/>
  <c r="G544" i="32"/>
  <c r="G545" i="32"/>
  <c r="G546" i="32"/>
  <c r="G547" i="32"/>
  <c r="G548" i="32"/>
  <c r="G549" i="32"/>
  <c r="G550" i="32"/>
  <c r="G551" i="32"/>
  <c r="G552" i="32"/>
  <c r="G553" i="32"/>
  <c r="G554" i="32"/>
  <c r="G555" i="32"/>
  <c r="G556" i="32"/>
  <c r="G557" i="32"/>
  <c r="G558" i="32"/>
  <c r="G559" i="32"/>
  <c r="G560" i="32"/>
  <c r="G561" i="32"/>
  <c r="G562" i="32"/>
  <c r="G563" i="32"/>
  <c r="G564" i="32"/>
  <c r="G565" i="32"/>
  <c r="G566" i="32"/>
  <c r="G567" i="32"/>
  <c r="G568" i="32"/>
  <c r="G569" i="32"/>
  <c r="G570" i="32"/>
  <c r="G571" i="32"/>
  <c r="G572" i="32"/>
  <c r="G573" i="32"/>
  <c r="G574" i="32"/>
  <c r="G575" i="32"/>
  <c r="G576" i="32"/>
  <c r="G577" i="32"/>
  <c r="G578" i="32"/>
  <c r="G579" i="32"/>
  <c r="G580" i="32"/>
  <c r="G581" i="32"/>
  <c r="G582" i="32"/>
  <c r="G583" i="32"/>
  <c r="G584" i="32"/>
  <c r="G585" i="32"/>
  <c r="G586" i="32"/>
  <c r="G587" i="32"/>
  <c r="G588" i="32"/>
  <c r="G589" i="32"/>
  <c r="G590" i="32"/>
  <c r="G591" i="32"/>
  <c r="G592" i="32"/>
  <c r="G593" i="32"/>
  <c r="G594" i="32"/>
  <c r="G595" i="32"/>
  <c r="G596" i="32"/>
  <c r="G597" i="32"/>
  <c r="G598" i="32"/>
  <c r="G599" i="32"/>
  <c r="G600" i="32"/>
  <c r="G601" i="32"/>
  <c r="G602" i="32"/>
  <c r="G603" i="32"/>
  <c r="G604" i="32"/>
  <c r="G605" i="32"/>
  <c r="G606" i="32"/>
  <c r="G607" i="32"/>
  <c r="G608" i="32"/>
  <c r="G609" i="32"/>
  <c r="G610" i="32"/>
  <c r="G611" i="32"/>
  <c r="G612" i="32"/>
  <c r="G613" i="32"/>
  <c r="G614" i="32"/>
  <c r="G615" i="32"/>
  <c r="G616" i="32"/>
  <c r="G617" i="32"/>
  <c r="G618" i="32"/>
  <c r="G619" i="32"/>
  <c r="G620" i="32"/>
  <c r="G621" i="32"/>
  <c r="G622" i="32"/>
  <c r="G623" i="32"/>
  <c r="G624" i="32"/>
  <c r="G625" i="32"/>
  <c r="G626" i="32"/>
  <c r="G627" i="32"/>
  <c r="G628" i="32"/>
  <c r="G629" i="32"/>
  <c r="G630" i="32"/>
  <c r="G631" i="32"/>
  <c r="G632" i="32"/>
  <c r="G633" i="32"/>
  <c r="G634" i="32"/>
  <c r="G635" i="32"/>
  <c r="G636" i="32"/>
  <c r="G637" i="32"/>
  <c r="G638" i="32"/>
  <c r="G639" i="32"/>
  <c r="G640" i="32"/>
  <c r="G641" i="32"/>
  <c r="G642" i="32"/>
  <c r="G643" i="32"/>
  <c r="G644" i="32"/>
  <c r="G645" i="32"/>
  <c r="G646" i="32"/>
  <c r="G647" i="32"/>
  <c r="G648" i="32"/>
  <c r="G649" i="32"/>
  <c r="G650" i="32"/>
  <c r="G651" i="32"/>
  <c r="G652" i="32"/>
  <c r="G653" i="32"/>
  <c r="G654" i="32"/>
  <c r="G655" i="32"/>
  <c r="G656" i="32"/>
  <c r="G657" i="32"/>
  <c r="G658" i="32"/>
  <c r="G659" i="32"/>
  <c r="G660" i="32"/>
  <c r="G661" i="32"/>
  <c r="G662" i="32"/>
  <c r="G663" i="32"/>
  <c r="G664" i="32"/>
  <c r="G665" i="32"/>
  <c r="G666" i="32"/>
  <c r="G667" i="32"/>
  <c r="G668" i="32"/>
  <c r="G669" i="32"/>
  <c r="G670" i="32"/>
  <c r="G671" i="32"/>
  <c r="G672" i="32"/>
  <c r="G673" i="32"/>
  <c r="G674" i="32"/>
  <c r="G675" i="32"/>
  <c r="G676" i="32"/>
  <c r="G677" i="32"/>
  <c r="G678" i="32"/>
  <c r="G679" i="32"/>
  <c r="G680" i="32"/>
  <c r="G681" i="32"/>
  <c r="G682" i="32"/>
  <c r="G683" i="32"/>
  <c r="G684" i="32"/>
  <c r="G685" i="32"/>
  <c r="G686" i="32"/>
  <c r="G687" i="32"/>
  <c r="G688" i="32"/>
  <c r="G689" i="32"/>
  <c r="G690" i="32"/>
  <c r="G691" i="32"/>
  <c r="G692" i="32"/>
  <c r="G693" i="32"/>
  <c r="G694" i="32"/>
  <c r="G695" i="32"/>
  <c r="G696" i="32"/>
  <c r="G697" i="32"/>
  <c r="G698" i="32"/>
  <c r="G699" i="32"/>
  <c r="G700" i="32"/>
  <c r="G701" i="32"/>
  <c r="G702" i="32"/>
  <c r="G703" i="32"/>
  <c r="G704" i="32"/>
  <c r="G705" i="32"/>
  <c r="G706" i="32"/>
  <c r="G707" i="32"/>
  <c r="G708" i="32"/>
  <c r="G709" i="32"/>
  <c r="G710" i="32"/>
  <c r="G711" i="32"/>
  <c r="G712" i="32"/>
  <c r="G713" i="32"/>
  <c r="G714" i="32"/>
  <c r="G715" i="32"/>
  <c r="G716" i="32"/>
  <c r="G717" i="32"/>
  <c r="G718" i="32"/>
  <c r="G719" i="32"/>
  <c r="G720" i="32"/>
  <c r="G721" i="32"/>
  <c r="G722" i="32"/>
  <c r="G723" i="32"/>
  <c r="G724" i="32"/>
  <c r="G725" i="32"/>
  <c r="G726" i="32"/>
  <c r="G727" i="32"/>
  <c r="G728" i="32"/>
  <c r="G729" i="32"/>
  <c r="G730" i="32"/>
  <c r="G731" i="32"/>
  <c r="G732" i="32"/>
  <c r="G733" i="32"/>
  <c r="G734" i="32"/>
  <c r="G735" i="32"/>
  <c r="G736" i="32"/>
  <c r="G737" i="32"/>
  <c r="G738" i="32"/>
  <c r="G739" i="32"/>
  <c r="G740" i="32"/>
  <c r="G741" i="32"/>
  <c r="G742" i="32"/>
  <c r="G743" i="32"/>
  <c r="G744" i="32"/>
  <c r="G745" i="32"/>
  <c r="G746" i="32"/>
  <c r="G747" i="32"/>
  <c r="G748" i="32"/>
  <c r="G749" i="32"/>
  <c r="G750" i="32"/>
  <c r="G751" i="32"/>
  <c r="G752" i="32"/>
  <c r="G753" i="32"/>
  <c r="G754" i="32"/>
  <c r="G755" i="32"/>
  <c r="G756" i="32"/>
  <c r="G757" i="32"/>
  <c r="G758" i="32"/>
  <c r="G759" i="32"/>
  <c r="G760" i="32"/>
  <c r="G761" i="32"/>
  <c r="G762" i="32"/>
  <c r="G763" i="32"/>
  <c r="G764" i="32"/>
  <c r="G765" i="32"/>
  <c r="G766" i="32"/>
  <c r="G767" i="32"/>
  <c r="G768" i="32"/>
  <c r="G769" i="32"/>
  <c r="G770" i="32"/>
  <c r="G771" i="32"/>
  <c r="G772" i="32"/>
  <c r="G773" i="32"/>
  <c r="G774" i="32"/>
  <c r="G775" i="32"/>
  <c r="G776" i="32"/>
  <c r="G777" i="32"/>
  <c r="G778" i="32"/>
  <c r="G779" i="32"/>
  <c r="G780" i="32"/>
  <c r="G781" i="32"/>
  <c r="G782" i="32"/>
  <c r="G783" i="32"/>
  <c r="G784" i="32"/>
  <c r="G785" i="32"/>
  <c r="G786" i="32"/>
  <c r="G787" i="32"/>
  <c r="G788" i="32"/>
  <c r="G789" i="32"/>
  <c r="G790" i="32"/>
  <c r="G791" i="32"/>
  <c r="G792" i="32"/>
  <c r="G793" i="32"/>
  <c r="G794" i="32"/>
  <c r="G795" i="32"/>
  <c r="G796" i="32"/>
  <c r="G797" i="32"/>
  <c r="G798" i="32"/>
  <c r="G799" i="32"/>
  <c r="G800" i="32"/>
  <c r="G801" i="32"/>
  <c r="G802" i="32"/>
  <c r="G803" i="32"/>
  <c r="G804" i="32"/>
  <c r="G805" i="32"/>
  <c r="G806" i="32"/>
  <c r="G807" i="32"/>
  <c r="G808" i="32"/>
  <c r="G809" i="32"/>
  <c r="G810" i="32"/>
  <c r="G811" i="32"/>
  <c r="G812" i="32"/>
  <c r="G813" i="32"/>
  <c r="G814" i="32"/>
  <c r="G815" i="32"/>
  <c r="G816" i="32"/>
  <c r="G817" i="32"/>
  <c r="G818" i="32"/>
  <c r="G819" i="32"/>
  <c r="G820" i="32"/>
  <c r="G821" i="32"/>
  <c r="G822" i="32"/>
  <c r="G823" i="32"/>
  <c r="G824" i="32"/>
  <c r="G825" i="32"/>
  <c r="G826" i="32"/>
  <c r="G827" i="32"/>
  <c r="G828" i="32"/>
  <c r="G829" i="32"/>
  <c r="G830" i="32"/>
  <c r="G831" i="32"/>
  <c r="G832" i="32"/>
  <c r="G833" i="32"/>
  <c r="G834" i="32"/>
  <c r="G835" i="32"/>
  <c r="G836" i="32"/>
  <c r="G837" i="32"/>
  <c r="G838" i="32"/>
  <c r="G839" i="32"/>
  <c r="G840" i="32"/>
  <c r="G841" i="32"/>
  <c r="G842" i="32"/>
  <c r="G843" i="32"/>
  <c r="G844" i="32"/>
  <c r="G845" i="32"/>
  <c r="G846" i="32"/>
  <c r="G847" i="32"/>
  <c r="G848" i="32"/>
  <c r="G849" i="32"/>
  <c r="G850" i="32"/>
  <c r="G851" i="32"/>
  <c r="G852" i="32"/>
  <c r="G853" i="32"/>
  <c r="G854" i="32"/>
  <c r="G855" i="32"/>
  <c r="G856" i="32"/>
  <c r="G857" i="32"/>
  <c r="G858" i="32"/>
  <c r="G859" i="32"/>
  <c r="G860" i="32"/>
  <c r="G861" i="32"/>
  <c r="G862" i="32"/>
  <c r="G863" i="32"/>
  <c r="G864" i="32"/>
  <c r="G865" i="32"/>
  <c r="G866" i="32"/>
  <c r="G867" i="32"/>
  <c r="G868" i="32"/>
  <c r="G869" i="32"/>
  <c r="G870" i="32"/>
  <c r="G871" i="32"/>
  <c r="G872" i="32"/>
  <c r="G873" i="32"/>
  <c r="G874" i="32"/>
  <c r="G875" i="32"/>
  <c r="G876" i="32"/>
  <c r="G877" i="32"/>
  <c r="G878" i="32"/>
  <c r="G879" i="32"/>
  <c r="G880" i="32"/>
  <c r="G881" i="32"/>
  <c r="G882" i="32"/>
  <c r="G883" i="32"/>
  <c r="G884" i="32"/>
  <c r="G885" i="32"/>
  <c r="G886" i="32"/>
  <c r="G887" i="32"/>
  <c r="G888" i="32"/>
  <c r="G889" i="32"/>
  <c r="G890" i="32"/>
  <c r="G891" i="32"/>
  <c r="G892" i="32"/>
  <c r="G893" i="32"/>
  <c r="G894" i="32"/>
  <c r="G895" i="32"/>
  <c r="G896" i="32"/>
  <c r="G897" i="32"/>
  <c r="G898" i="32"/>
  <c r="G899" i="32"/>
  <c r="G900" i="32"/>
  <c r="G901" i="32"/>
  <c r="G902" i="32"/>
  <c r="G903" i="32"/>
  <c r="G904" i="32"/>
  <c r="G905" i="32"/>
  <c r="G906" i="32"/>
  <c r="G907" i="32"/>
  <c r="G908" i="32"/>
  <c r="G909" i="32"/>
  <c r="G910" i="32"/>
  <c r="G911" i="32"/>
  <c r="G912" i="32"/>
  <c r="G913" i="32"/>
  <c r="G914" i="32"/>
  <c r="G915" i="32"/>
  <c r="G916" i="32"/>
  <c r="G917" i="32"/>
  <c r="G918" i="32"/>
  <c r="G919" i="32"/>
  <c r="G920" i="32"/>
  <c r="G921" i="32"/>
  <c r="G922" i="32"/>
  <c r="G923" i="32"/>
  <c r="G924" i="32"/>
  <c r="G925" i="32"/>
  <c r="G926" i="32"/>
  <c r="G927" i="32"/>
  <c r="G928" i="32"/>
  <c r="G929" i="32"/>
  <c r="G930" i="32"/>
  <c r="G931" i="32"/>
  <c r="G932" i="32"/>
  <c r="G933" i="32"/>
  <c r="G934" i="32"/>
  <c r="G935" i="32"/>
  <c r="G936" i="32"/>
  <c r="G937" i="32"/>
  <c r="G938" i="32"/>
  <c r="G939" i="32"/>
  <c r="G940" i="32"/>
  <c r="G941" i="32"/>
  <c r="G942" i="32"/>
  <c r="G943" i="32"/>
  <c r="G944" i="32"/>
  <c r="G945" i="32"/>
  <c r="G946" i="32"/>
  <c r="G947" i="32"/>
  <c r="G948" i="32"/>
  <c r="G949" i="32"/>
  <c r="G950" i="32"/>
  <c r="G951" i="32"/>
  <c r="G952" i="32"/>
  <c r="G953" i="32"/>
  <c r="G954" i="32"/>
  <c r="G955" i="32"/>
  <c r="G956" i="32"/>
  <c r="G957" i="32"/>
  <c r="G958" i="32"/>
  <c r="G959" i="32"/>
  <c r="G960" i="32"/>
  <c r="G961" i="32"/>
  <c r="G962" i="32"/>
  <c r="G963" i="32"/>
  <c r="G964" i="32"/>
  <c r="G965" i="32"/>
  <c r="G966" i="32"/>
  <c r="G967" i="32"/>
  <c r="G968" i="32"/>
  <c r="G969" i="32"/>
  <c r="G970" i="32"/>
  <c r="G971" i="32"/>
  <c r="G972" i="32"/>
  <c r="G973" i="32"/>
  <c r="G974" i="32"/>
  <c r="G975" i="32"/>
  <c r="G976" i="32"/>
  <c r="G977" i="32"/>
  <c r="G978" i="32"/>
  <c r="G979" i="32"/>
  <c r="G980" i="32"/>
  <c r="G981" i="32"/>
  <c r="G982" i="32"/>
  <c r="G983" i="32"/>
  <c r="G984" i="32"/>
  <c r="G985" i="32"/>
  <c r="G986" i="32"/>
  <c r="G987" i="32"/>
  <c r="G988" i="32"/>
  <c r="G989" i="32"/>
  <c r="G990" i="32"/>
  <c r="G991" i="32"/>
  <c r="G992" i="32"/>
  <c r="G993" i="32"/>
  <c r="G994" i="32"/>
  <c r="G995" i="32"/>
  <c r="G996" i="32"/>
  <c r="G997" i="32"/>
  <c r="G998" i="32"/>
  <c r="G999" i="32"/>
  <c r="G1000" i="32"/>
  <c r="G1001" i="32"/>
  <c r="G1002" i="32"/>
  <c r="G1003" i="32"/>
  <c r="G1004" i="32"/>
  <c r="G1005" i="32"/>
  <c r="G1006" i="32"/>
  <c r="G1007" i="32"/>
  <c r="G1008" i="32"/>
  <c r="G1009" i="32"/>
  <c r="G1010" i="32"/>
  <c r="G1011" i="32"/>
  <c r="G1012" i="32"/>
  <c r="G1013" i="32"/>
  <c r="G1014" i="32"/>
  <c r="G1015" i="32"/>
  <c r="G1016" i="32"/>
  <c r="G1017" i="32"/>
  <c r="G1018" i="32"/>
  <c r="G1019" i="32"/>
  <c r="G1020" i="32"/>
  <c r="G1021" i="32"/>
  <c r="G1022" i="32"/>
  <c r="G1023" i="32"/>
  <c r="G1024" i="32"/>
  <c r="G1025" i="32"/>
  <c r="G1026" i="32"/>
  <c r="G1027" i="32"/>
  <c r="G1028" i="32"/>
  <c r="G1029" i="32"/>
  <c r="G1030" i="32"/>
  <c r="G1031" i="32"/>
  <c r="G1032" i="32"/>
  <c r="G1033" i="32"/>
  <c r="G1034" i="32"/>
  <c r="G1035" i="32"/>
  <c r="G1036" i="32"/>
  <c r="G1037" i="32"/>
  <c r="G1038" i="32"/>
  <c r="G1039" i="32"/>
  <c r="G1040" i="32"/>
  <c r="G1041" i="32"/>
  <c r="G1042" i="32"/>
  <c r="G1043" i="32"/>
  <c r="G1044" i="32"/>
  <c r="G1045" i="32"/>
  <c r="G1046" i="32"/>
  <c r="G1047" i="32"/>
  <c r="G1048" i="32"/>
  <c r="G1049" i="32"/>
  <c r="G1050" i="32"/>
  <c r="G1051" i="32"/>
  <c r="G1052" i="32"/>
  <c r="G1053" i="32"/>
  <c r="G1054" i="32"/>
  <c r="G1055" i="32"/>
  <c r="G1056" i="32"/>
  <c r="G1057" i="32"/>
  <c r="G1058" i="32"/>
  <c r="G1059" i="32"/>
  <c r="G1060" i="32"/>
  <c r="G1061" i="32"/>
  <c r="G1062" i="32"/>
  <c r="G1063" i="32"/>
  <c r="G1064" i="32"/>
  <c r="G1065" i="32"/>
  <c r="G1066" i="32"/>
  <c r="G1067" i="32"/>
  <c r="G1068" i="32"/>
  <c r="G1069" i="32"/>
  <c r="G1070" i="32"/>
  <c r="G1071" i="32"/>
  <c r="G1072" i="32"/>
  <c r="G1073" i="32"/>
  <c r="G1074" i="32"/>
  <c r="G1075" i="32"/>
  <c r="G1076" i="32"/>
  <c r="G1077" i="32"/>
  <c r="G1078" i="32"/>
  <c r="G1079" i="32"/>
  <c r="G1080" i="32"/>
  <c r="G1081" i="32"/>
  <c r="G1082" i="32"/>
  <c r="G1083" i="32"/>
  <c r="G1084" i="32"/>
  <c r="G1085" i="32"/>
  <c r="G1086" i="32"/>
  <c r="G1087" i="32"/>
  <c r="G1088" i="32"/>
  <c r="G1089" i="32"/>
  <c r="G1090" i="32"/>
  <c r="G1091" i="32"/>
  <c r="G1092" i="32"/>
  <c r="G1093" i="32"/>
  <c r="G1094" i="32"/>
  <c r="G1095" i="32"/>
  <c r="G1096" i="32"/>
  <c r="G1097" i="32"/>
  <c r="G1098" i="32"/>
  <c r="G1099" i="32"/>
  <c r="G1100" i="32"/>
  <c r="G1101" i="32"/>
  <c r="G1102" i="32"/>
  <c r="G1103" i="32"/>
  <c r="G1104" i="32"/>
  <c r="G1105" i="32"/>
  <c r="G1106" i="32"/>
  <c r="G1107" i="32"/>
  <c r="G1108" i="32"/>
  <c r="G1109" i="32"/>
  <c r="G1110" i="32"/>
  <c r="G1111" i="32"/>
  <c r="G1112" i="32"/>
  <c r="G1113" i="32"/>
  <c r="G1114" i="32"/>
  <c r="G1115" i="32"/>
  <c r="G1116" i="32"/>
  <c r="G1117" i="32"/>
  <c r="G1118" i="32"/>
  <c r="G1119" i="32"/>
  <c r="G1120" i="32"/>
  <c r="G1121" i="32"/>
  <c r="G1122" i="32"/>
  <c r="G1123" i="32"/>
  <c r="G1124" i="32"/>
  <c r="G1125" i="32"/>
  <c r="G1126" i="32"/>
  <c r="G1127" i="32"/>
  <c r="G1128" i="32"/>
  <c r="G1129" i="32"/>
  <c r="G1130" i="32"/>
  <c r="G1131" i="32"/>
  <c r="G1132" i="32"/>
  <c r="G1133" i="32"/>
  <c r="G1134" i="32"/>
  <c r="G1135" i="32"/>
  <c r="G1136" i="32"/>
  <c r="G1137" i="32"/>
  <c r="G1138" i="32"/>
  <c r="G1139" i="32"/>
  <c r="G1140" i="32"/>
  <c r="G1141" i="32"/>
  <c r="G1142" i="32"/>
  <c r="G1143" i="32"/>
  <c r="G1144" i="32"/>
  <c r="G1145" i="32"/>
  <c r="G1146" i="32"/>
  <c r="G1147" i="32"/>
  <c r="G1148" i="32"/>
  <c r="G1149" i="32"/>
  <c r="G1150" i="32"/>
  <c r="G1151" i="32"/>
  <c r="G1152" i="32"/>
  <c r="G1153" i="32"/>
  <c r="G1154" i="32"/>
  <c r="G1155" i="32"/>
  <c r="G1156" i="32"/>
  <c r="G1157" i="32"/>
  <c r="G1158" i="32"/>
  <c r="G1159" i="32"/>
  <c r="G1160" i="32"/>
  <c r="G1161" i="32"/>
  <c r="G1162" i="32"/>
  <c r="G1163" i="32"/>
  <c r="G1164" i="32"/>
  <c r="G1165" i="32"/>
  <c r="G1166" i="32"/>
  <c r="G1167" i="32"/>
  <c r="G1168" i="32"/>
  <c r="G1169" i="32"/>
  <c r="G1170" i="32"/>
  <c r="G1171" i="32"/>
  <c r="G1172" i="32"/>
  <c r="G1173" i="32"/>
  <c r="G1174" i="32"/>
  <c r="G1175" i="32"/>
  <c r="G1176" i="32"/>
  <c r="G1177" i="32"/>
  <c r="G1178" i="32"/>
  <c r="G1179" i="32"/>
  <c r="G1180" i="32"/>
  <c r="G1181" i="32"/>
  <c r="G1182" i="32"/>
  <c r="G1183" i="32"/>
  <c r="G1184" i="32"/>
  <c r="G1185" i="32"/>
  <c r="G1186" i="32"/>
  <c r="G1187" i="32"/>
  <c r="G1188" i="32"/>
  <c r="G1189" i="32"/>
  <c r="G1190" i="32"/>
  <c r="G1191" i="32"/>
  <c r="G1192" i="32"/>
  <c r="G1193" i="32"/>
  <c r="G1194" i="32"/>
  <c r="G1195" i="32"/>
  <c r="G1196" i="32"/>
  <c r="G1197" i="32"/>
  <c r="G1198" i="32"/>
  <c r="G1199" i="32"/>
  <c r="G1200" i="32"/>
  <c r="G1201" i="32"/>
  <c r="G1202" i="32"/>
  <c r="G1203" i="32"/>
  <c r="G1204" i="32"/>
  <c r="G1205" i="32"/>
  <c r="G1206" i="32"/>
  <c r="G1207" i="32"/>
  <c r="G1208" i="32"/>
  <c r="G1209" i="32"/>
  <c r="G1210" i="32"/>
  <c r="G1211" i="32"/>
  <c r="G1212" i="32"/>
  <c r="G1213" i="32"/>
  <c r="G1214" i="32"/>
  <c r="G1215" i="32"/>
  <c r="G1216" i="32"/>
  <c r="G1217" i="32"/>
  <c r="G1218" i="32"/>
  <c r="G1219" i="32"/>
  <c r="G1220" i="32"/>
  <c r="G1221" i="32"/>
  <c r="G1222" i="32"/>
  <c r="G1223" i="32"/>
  <c r="G1224" i="32"/>
  <c r="G1225" i="32"/>
  <c r="G1226" i="32"/>
  <c r="G1227" i="32"/>
  <c r="G1228" i="32"/>
  <c r="G1229" i="32"/>
  <c r="G1230" i="32"/>
  <c r="G1231" i="32"/>
  <c r="G1232" i="32"/>
  <c r="G1233" i="32"/>
  <c r="G1234" i="32"/>
  <c r="G1235" i="32"/>
  <c r="G1236" i="32"/>
  <c r="G1237" i="32"/>
  <c r="G1238" i="32"/>
  <c r="G1239" i="32"/>
  <c r="G1240" i="32"/>
  <c r="G1241" i="32"/>
  <c r="G1242" i="32"/>
  <c r="G1243" i="32"/>
  <c r="G1244" i="32"/>
  <c r="G1245" i="32"/>
  <c r="G1246" i="32"/>
  <c r="G1247" i="32"/>
  <c r="G1248" i="32"/>
  <c r="G1249" i="32"/>
  <c r="G1250" i="32"/>
  <c r="G1251" i="32"/>
  <c r="G1252" i="32"/>
  <c r="G1253" i="32"/>
  <c r="G1254" i="32"/>
  <c r="G1255" i="32"/>
  <c r="G1256" i="32"/>
  <c r="G1257" i="32"/>
  <c r="G1258" i="32"/>
  <c r="G1259" i="32"/>
  <c r="G1260" i="32"/>
  <c r="G1261" i="32"/>
  <c r="G1262" i="32"/>
  <c r="G1263" i="32"/>
  <c r="G1264" i="32"/>
  <c r="G1265" i="32"/>
  <c r="G1266" i="32"/>
  <c r="G1267" i="32"/>
  <c r="G1268" i="32"/>
  <c r="G1269" i="32"/>
  <c r="G1270" i="32"/>
  <c r="G1271" i="32"/>
  <c r="G1272" i="32"/>
  <c r="G1273" i="32"/>
  <c r="G1274" i="32"/>
  <c r="G1275" i="32"/>
  <c r="G1276" i="32"/>
  <c r="G1277" i="32"/>
  <c r="G1278" i="32"/>
  <c r="G1279" i="32"/>
  <c r="G1280" i="32"/>
  <c r="G1281" i="32"/>
  <c r="G1282" i="32"/>
  <c r="G1283" i="32"/>
  <c r="G1284" i="32"/>
  <c r="G1285" i="32"/>
  <c r="G1286" i="32"/>
  <c r="G1287" i="32"/>
  <c r="G1288" i="32"/>
  <c r="G1289" i="32"/>
  <c r="G1290" i="32"/>
  <c r="G1291" i="32"/>
  <c r="G1292" i="32"/>
  <c r="G1293" i="32"/>
  <c r="G1294" i="32"/>
  <c r="G1295" i="32"/>
  <c r="G1296" i="32"/>
  <c r="G1297" i="32"/>
  <c r="G1298" i="32"/>
  <c r="G1299" i="32"/>
  <c r="G1300" i="32"/>
  <c r="G1301" i="32"/>
  <c r="G1302" i="32"/>
  <c r="G1303" i="32"/>
  <c r="G1304" i="32"/>
  <c r="G1305" i="32"/>
  <c r="G1306" i="32"/>
  <c r="G1307" i="32"/>
  <c r="G1308" i="32"/>
  <c r="G1309" i="32"/>
  <c r="G1310" i="32"/>
  <c r="G1311" i="32"/>
  <c r="G1312" i="32"/>
  <c r="G1313" i="32"/>
  <c r="G1314" i="32"/>
  <c r="G1315" i="32"/>
  <c r="G1316" i="32"/>
  <c r="G1317" i="32"/>
  <c r="G1318" i="32"/>
  <c r="G1319" i="32"/>
  <c r="G1320" i="32"/>
  <c r="G1321" i="32"/>
  <c r="G1322" i="32"/>
  <c r="G1323" i="32"/>
  <c r="G1324" i="32"/>
  <c r="G1325" i="32"/>
  <c r="G1326" i="32"/>
  <c r="G1327" i="32"/>
  <c r="G1328" i="32"/>
  <c r="G1329" i="32"/>
  <c r="G1330" i="32"/>
  <c r="G1331" i="32"/>
  <c r="G1332" i="32"/>
  <c r="G1333" i="32"/>
  <c r="G1334" i="32"/>
  <c r="G1335" i="32"/>
  <c r="G1336" i="32"/>
  <c r="G1337" i="32"/>
  <c r="G1338" i="32"/>
  <c r="G1339" i="32"/>
  <c r="G1340" i="32"/>
  <c r="G1341" i="32"/>
  <c r="G1342" i="32"/>
  <c r="G1343" i="32"/>
  <c r="G1344" i="32"/>
  <c r="G1345" i="32"/>
  <c r="G1346" i="32"/>
  <c r="G1347" i="32"/>
  <c r="G1348" i="32"/>
  <c r="G1349" i="32"/>
  <c r="G1350" i="32"/>
  <c r="G1351" i="32"/>
  <c r="G1352" i="32"/>
  <c r="G1353" i="32"/>
  <c r="G1354" i="32"/>
  <c r="G1355" i="32"/>
  <c r="G1356" i="32"/>
  <c r="G1357" i="32"/>
  <c r="G1358" i="32"/>
  <c r="G1359" i="32"/>
  <c r="G1360" i="32"/>
  <c r="G1361" i="32"/>
  <c r="G1362" i="32"/>
  <c r="G1363" i="32"/>
  <c r="G1364" i="32"/>
  <c r="G1365" i="32"/>
  <c r="G1366" i="32"/>
  <c r="G1367" i="32"/>
  <c r="G1368" i="32"/>
  <c r="G1369" i="32"/>
  <c r="G1370" i="32"/>
  <c r="G1371" i="32"/>
  <c r="G1372" i="32"/>
  <c r="G1373" i="32"/>
  <c r="G1374" i="32"/>
  <c r="G1375" i="32"/>
  <c r="G1376" i="32"/>
  <c r="G1377" i="32"/>
  <c r="G1378" i="32"/>
  <c r="G1379" i="32"/>
  <c r="G1380" i="32"/>
  <c r="G1381" i="32"/>
  <c r="G1382" i="32"/>
  <c r="G1383" i="32"/>
  <c r="G1384" i="32"/>
  <c r="G1385" i="32"/>
  <c r="G1386" i="32"/>
  <c r="G1387" i="32"/>
  <c r="G1388" i="32"/>
  <c r="G1389" i="32"/>
  <c r="G1390" i="32"/>
  <c r="G1391" i="32"/>
  <c r="G1392" i="32"/>
  <c r="G1393" i="32"/>
  <c r="G1394" i="32"/>
  <c r="G1395" i="32"/>
  <c r="G1396" i="32"/>
  <c r="G1397" i="32"/>
  <c r="G1398" i="32"/>
  <c r="G1399" i="32"/>
  <c r="G1400" i="32"/>
  <c r="G1401" i="32"/>
  <c r="G1402" i="32"/>
  <c r="G1403" i="32"/>
  <c r="G1404" i="32"/>
  <c r="G1405" i="32"/>
  <c r="G1406" i="32"/>
  <c r="G1407" i="32"/>
  <c r="G1408" i="32"/>
  <c r="G1409" i="32"/>
  <c r="G1410" i="32"/>
  <c r="G1411" i="32"/>
  <c r="G1412" i="32"/>
  <c r="G1413" i="32"/>
  <c r="G1414" i="32"/>
  <c r="G1415" i="32"/>
  <c r="G1416" i="32"/>
  <c r="G1417" i="32"/>
  <c r="G1418" i="32"/>
  <c r="G1419" i="32"/>
  <c r="G1420" i="32"/>
  <c r="G1421" i="32"/>
  <c r="G1422" i="32"/>
  <c r="G1423" i="32"/>
  <c r="G1424" i="32"/>
  <c r="G1425" i="32"/>
  <c r="G1426" i="32"/>
  <c r="G1427" i="32"/>
  <c r="G1428" i="32"/>
  <c r="G1429" i="32"/>
  <c r="G1430" i="32"/>
  <c r="G1431" i="32"/>
  <c r="G1432" i="32"/>
  <c r="G1433" i="32"/>
  <c r="G1434" i="32"/>
  <c r="G1435" i="32"/>
  <c r="G1436" i="32"/>
  <c r="G1437" i="32"/>
  <c r="G1438" i="32"/>
  <c r="G1439" i="32"/>
  <c r="G1440" i="32"/>
  <c r="G1441" i="32"/>
  <c r="G1442" i="32"/>
  <c r="G1443" i="32"/>
  <c r="G1444" i="32"/>
  <c r="G1445" i="32"/>
  <c r="G1446" i="32"/>
  <c r="G1447" i="32"/>
  <c r="G1448" i="32"/>
  <c r="G1449" i="32"/>
  <c r="G1450" i="32"/>
  <c r="G1451" i="32"/>
  <c r="G1452" i="32"/>
  <c r="G1453" i="32"/>
  <c r="G1454" i="32"/>
  <c r="G1455" i="32"/>
  <c r="G1456" i="32"/>
  <c r="G1457" i="32"/>
  <c r="G1458" i="32"/>
  <c r="G1459" i="32"/>
  <c r="G1460" i="32"/>
  <c r="G1461" i="32"/>
  <c r="G1462" i="32"/>
  <c r="G1463" i="32"/>
  <c r="G1464" i="32"/>
  <c r="G1465" i="32"/>
  <c r="G1466" i="32"/>
  <c r="G1467" i="32"/>
  <c r="G1468" i="32"/>
  <c r="G1469" i="32"/>
  <c r="G1470" i="32"/>
  <c r="G1471" i="32"/>
  <c r="G1472" i="32"/>
  <c r="G1473" i="32"/>
  <c r="G1474" i="32"/>
  <c r="G1475" i="32"/>
  <c r="G1476" i="32"/>
  <c r="G1477" i="32"/>
  <c r="G1478" i="32"/>
  <c r="G1479" i="32"/>
  <c r="G1480" i="32"/>
  <c r="G1481" i="32"/>
  <c r="G1482" i="32"/>
  <c r="G1483" i="32"/>
  <c r="G1484" i="32"/>
  <c r="G1485" i="32"/>
  <c r="G1486" i="32"/>
  <c r="G1487" i="32"/>
  <c r="G1488" i="32"/>
  <c r="G1489" i="32"/>
  <c r="G1490" i="32"/>
  <c r="G1491" i="32"/>
  <c r="G1492" i="32"/>
  <c r="G1493" i="32"/>
  <c r="G1494" i="32"/>
  <c r="G1495" i="32"/>
  <c r="G1496" i="32"/>
  <c r="G1497" i="32"/>
  <c r="G1498" i="32"/>
  <c r="G1499" i="32"/>
  <c r="G1500" i="32"/>
  <c r="G1501" i="32"/>
  <c r="G1502" i="32"/>
  <c r="G1503" i="32"/>
  <c r="G1504" i="32"/>
  <c r="G1505" i="32"/>
  <c r="G1506" i="32"/>
  <c r="G1507" i="32"/>
  <c r="G1508" i="32"/>
  <c r="G1509" i="32"/>
  <c r="G1510" i="32"/>
  <c r="G1511" i="32"/>
  <c r="G1512" i="32"/>
  <c r="G1513" i="32"/>
  <c r="G1514" i="32"/>
  <c r="G1515" i="32"/>
  <c r="G1516" i="32"/>
  <c r="G1517" i="32"/>
  <c r="G1518" i="32"/>
  <c r="G1519" i="32"/>
  <c r="G1520" i="32"/>
  <c r="G1521" i="32"/>
  <c r="G1522" i="32"/>
  <c r="G1523" i="32"/>
  <c r="G1524" i="32"/>
  <c r="G1525" i="32"/>
  <c r="G1526" i="32"/>
  <c r="G1527" i="32"/>
  <c r="G1528" i="32"/>
  <c r="G1529" i="32"/>
  <c r="G1530" i="32"/>
  <c r="G1531" i="32"/>
  <c r="G1532" i="32"/>
  <c r="G1533" i="32"/>
  <c r="G1534" i="32"/>
  <c r="G1535" i="32"/>
  <c r="G1536" i="32"/>
  <c r="G1537" i="32"/>
  <c r="G1538" i="32"/>
  <c r="G1539" i="32"/>
  <c r="G1540" i="32"/>
  <c r="G1541" i="32"/>
  <c r="G1542" i="32"/>
  <c r="G1543" i="32"/>
  <c r="G1544" i="32"/>
  <c r="G1545" i="32"/>
  <c r="G1546" i="32"/>
  <c r="G1547" i="32"/>
  <c r="G1548" i="32"/>
  <c r="G1549" i="32"/>
  <c r="G1550" i="32"/>
  <c r="G1551" i="32"/>
  <c r="G1552" i="32"/>
  <c r="G1553" i="32"/>
  <c r="G1554" i="32"/>
  <c r="G1555" i="32"/>
  <c r="G1556" i="32"/>
  <c r="G1557" i="32"/>
  <c r="G1558" i="32"/>
  <c r="G1559" i="32"/>
  <c r="G1560" i="32"/>
  <c r="G1561" i="32"/>
  <c r="G1562" i="32"/>
  <c r="G1563" i="32"/>
  <c r="G1564" i="32"/>
  <c r="G1565" i="32"/>
  <c r="G1566" i="32"/>
  <c r="G1567" i="32"/>
  <c r="G1568" i="32"/>
  <c r="G1569" i="32"/>
  <c r="G1570" i="32"/>
  <c r="G1571" i="32"/>
  <c r="G1572" i="32"/>
  <c r="G1573" i="32"/>
  <c r="G1574" i="32"/>
  <c r="G1575" i="32"/>
  <c r="G1576" i="32"/>
  <c r="G1577" i="32"/>
  <c r="G1578" i="32"/>
  <c r="G1579" i="32"/>
  <c r="G1580" i="32"/>
  <c r="G1581" i="32"/>
  <c r="G1582" i="32"/>
  <c r="G1583" i="32"/>
  <c r="G1584" i="32"/>
  <c r="G1585" i="32"/>
  <c r="G1586" i="32"/>
  <c r="G1587" i="32"/>
  <c r="G1588" i="32"/>
  <c r="G1589" i="32"/>
  <c r="G1590" i="32"/>
  <c r="G1591" i="32"/>
  <c r="G1592" i="32"/>
  <c r="G1593" i="32"/>
  <c r="G1594" i="32"/>
  <c r="G1595" i="32"/>
  <c r="G1596" i="32"/>
  <c r="G1597" i="32"/>
  <c r="G1598" i="32"/>
  <c r="G1599" i="32"/>
  <c r="G1600" i="32"/>
  <c r="G1601" i="32"/>
  <c r="G1602" i="32"/>
  <c r="G1603" i="32"/>
  <c r="G1604" i="32"/>
  <c r="G1605" i="32"/>
  <c r="G1606" i="32"/>
  <c r="G1607" i="32"/>
  <c r="G1608" i="32"/>
  <c r="G1609" i="32"/>
  <c r="G1610" i="32"/>
  <c r="G1611" i="32"/>
  <c r="G1612" i="32"/>
  <c r="G1613" i="32"/>
  <c r="G1614" i="32"/>
  <c r="G1615" i="32"/>
  <c r="G1616" i="32"/>
  <c r="G1617" i="32"/>
  <c r="G1618" i="32"/>
  <c r="G1619" i="32"/>
  <c r="G1620" i="32"/>
  <c r="G1621" i="32"/>
  <c r="G1622" i="32"/>
  <c r="G1623" i="32"/>
  <c r="G1624" i="32"/>
  <c r="G1625" i="32"/>
  <c r="G1626" i="32"/>
  <c r="G1627" i="32"/>
  <c r="G1628" i="32"/>
  <c r="G1629" i="32"/>
  <c r="G1630" i="32"/>
  <c r="G1631" i="32"/>
  <c r="G1632" i="32"/>
  <c r="G1633" i="32"/>
  <c r="G1634" i="32"/>
  <c r="G1635" i="32"/>
  <c r="G1636" i="32"/>
  <c r="G1637" i="32"/>
  <c r="G1638" i="32"/>
  <c r="G1639" i="32"/>
  <c r="G1640" i="32"/>
  <c r="G1641" i="32"/>
  <c r="G1642" i="32"/>
  <c r="G1643" i="32"/>
  <c r="G1644" i="32"/>
  <c r="G1645" i="32"/>
  <c r="G1646" i="32"/>
  <c r="G1647" i="32"/>
  <c r="G1648" i="32"/>
  <c r="G1649" i="32"/>
  <c r="G1650" i="32"/>
  <c r="G1651" i="32"/>
  <c r="G1652" i="32"/>
  <c r="G1653" i="32"/>
  <c r="G1654" i="32"/>
  <c r="G1655" i="32"/>
  <c r="G1656" i="32"/>
  <c r="G1657" i="32"/>
  <c r="G1658" i="32"/>
  <c r="G1659" i="32"/>
  <c r="G1660" i="32"/>
  <c r="G1661" i="32"/>
  <c r="G1662" i="32"/>
  <c r="G1663" i="32"/>
  <c r="G1664" i="32"/>
  <c r="G1665" i="32"/>
  <c r="G1666" i="32"/>
  <c r="G1667" i="32"/>
  <c r="G1668" i="32"/>
  <c r="G1669" i="32"/>
  <c r="G1670" i="32"/>
  <c r="G1671" i="32"/>
  <c r="G1672" i="32"/>
  <c r="G1673" i="32"/>
  <c r="G1674" i="32"/>
  <c r="G1675" i="32"/>
  <c r="G1676" i="32"/>
  <c r="G1677" i="32"/>
  <c r="G1678" i="32"/>
  <c r="G1679" i="32"/>
  <c r="G1680" i="32"/>
  <c r="G1681" i="32"/>
  <c r="G1682" i="32"/>
  <c r="G1683" i="32"/>
  <c r="G1684" i="32"/>
  <c r="G1685" i="32"/>
  <c r="G1686" i="32"/>
  <c r="G1687" i="32"/>
  <c r="G1688" i="32"/>
  <c r="G1689" i="32"/>
  <c r="G1690" i="32"/>
  <c r="G1691" i="32"/>
  <c r="G1692" i="32"/>
  <c r="G1693" i="32"/>
  <c r="G1694" i="32"/>
  <c r="G1695" i="32"/>
  <c r="G1696" i="32"/>
  <c r="G1697" i="32"/>
  <c r="G1698" i="32"/>
  <c r="G1699" i="32"/>
  <c r="G1700" i="32"/>
  <c r="G1701" i="32"/>
  <c r="G1702" i="32"/>
  <c r="G1703" i="32"/>
  <c r="G1704" i="32"/>
  <c r="G1705" i="32"/>
  <c r="G1706" i="32"/>
  <c r="G1707" i="32"/>
  <c r="G1708" i="32"/>
  <c r="G1709" i="32"/>
  <c r="G1710" i="32"/>
  <c r="G1711" i="32"/>
  <c r="G1712" i="32"/>
  <c r="G1713" i="32"/>
  <c r="G1714" i="32"/>
  <c r="G1715" i="32"/>
  <c r="G1716" i="32"/>
  <c r="G1717" i="32"/>
  <c r="G1718" i="32"/>
  <c r="G1719" i="32"/>
  <c r="G1720" i="32"/>
  <c r="G1721" i="32"/>
  <c r="G1722" i="32"/>
  <c r="G1723" i="32"/>
  <c r="G1724" i="32"/>
  <c r="G1725" i="32"/>
  <c r="G1726" i="32"/>
  <c r="G1727" i="32"/>
  <c r="G1728" i="32"/>
  <c r="G1729" i="32"/>
  <c r="G1730" i="32"/>
  <c r="G1731" i="32"/>
  <c r="G1732" i="32"/>
  <c r="G1733" i="32"/>
  <c r="G1734" i="32"/>
  <c r="G1735" i="32"/>
  <c r="G1736" i="32"/>
  <c r="G1737" i="32"/>
  <c r="G1738" i="32"/>
  <c r="G1739" i="32"/>
  <c r="G1740" i="32"/>
  <c r="G1741" i="32"/>
  <c r="G1742" i="32"/>
  <c r="G1743" i="32"/>
  <c r="G1744" i="32"/>
  <c r="G1745" i="32"/>
  <c r="G1746" i="32"/>
  <c r="G1747" i="32"/>
  <c r="G1748" i="32"/>
  <c r="G1749" i="32"/>
  <c r="G1750" i="32"/>
  <c r="G1751" i="32"/>
  <c r="G1752" i="32"/>
  <c r="G1753" i="32"/>
  <c r="G1754" i="32"/>
  <c r="G1755" i="32"/>
  <c r="G1756" i="32"/>
  <c r="G1757" i="32"/>
  <c r="G1758" i="32"/>
  <c r="G1759" i="32"/>
  <c r="G1760" i="32"/>
  <c r="G1761" i="32"/>
  <c r="G1762" i="32"/>
  <c r="G1763" i="32"/>
  <c r="G1764" i="32"/>
  <c r="G1765" i="32"/>
  <c r="G1766" i="32"/>
  <c r="G1767" i="32"/>
  <c r="G1768" i="32"/>
  <c r="G1769" i="32"/>
  <c r="G1770" i="32"/>
  <c r="G1771" i="32"/>
  <c r="G1772" i="32"/>
  <c r="G1773" i="32"/>
  <c r="G1774" i="32"/>
  <c r="G1775" i="32"/>
  <c r="G1776" i="32"/>
  <c r="G1777" i="32"/>
  <c r="G1778" i="32"/>
  <c r="G1779" i="32"/>
  <c r="G1780" i="32"/>
  <c r="G1781" i="32"/>
  <c r="G1783" i="32"/>
  <c r="G1784" i="32"/>
  <c r="G1785" i="32"/>
  <c r="G1786" i="32"/>
  <c r="G1787" i="32"/>
  <c r="G1788" i="32"/>
  <c r="G1789" i="32"/>
  <c r="G1790" i="32"/>
  <c r="G1791" i="32"/>
  <c r="G1792" i="32"/>
  <c r="G1793" i="32"/>
  <c r="G1794" i="32"/>
  <c r="G1795" i="32"/>
  <c r="G1796" i="32"/>
  <c r="G1797" i="32"/>
  <c r="G1798" i="32"/>
  <c r="G1799" i="32"/>
  <c r="G1800" i="32"/>
  <c r="G1801" i="32"/>
  <c r="G1802" i="32"/>
  <c r="G1803" i="32"/>
  <c r="G1804" i="32"/>
  <c r="G1805" i="32"/>
  <c r="G1806" i="32"/>
  <c r="G1807" i="32"/>
  <c r="G1808" i="32"/>
  <c r="G1809" i="32"/>
  <c r="G1810" i="32"/>
  <c r="G1811" i="32"/>
  <c r="G1812" i="32"/>
  <c r="G1813" i="32"/>
  <c r="G1814" i="32"/>
  <c r="G1815" i="32"/>
  <c r="G1816" i="32"/>
  <c r="G1817" i="32"/>
  <c r="G1818" i="32"/>
  <c r="G1819" i="32"/>
  <c r="G1820" i="32"/>
  <c r="G1821" i="32"/>
  <c r="G1822" i="32"/>
  <c r="G1823" i="32"/>
  <c r="G1824" i="32"/>
  <c r="G1825" i="32"/>
  <c r="G1826" i="32"/>
  <c r="G1827" i="32"/>
  <c r="G1828" i="32"/>
  <c r="G1829" i="32"/>
  <c r="G1830" i="32"/>
  <c r="G1831" i="32"/>
  <c r="G1832" i="32"/>
  <c r="G1833" i="32"/>
  <c r="G1834" i="32"/>
  <c r="G1835" i="32"/>
  <c r="G1836" i="32"/>
  <c r="G1837" i="32"/>
  <c r="G1838" i="32"/>
  <c r="G1839" i="32"/>
  <c r="G1840" i="32"/>
  <c r="G1841" i="32"/>
  <c r="G1842" i="32"/>
  <c r="G1843" i="32"/>
  <c r="G1844" i="32"/>
  <c r="G1845" i="32"/>
  <c r="G1846" i="32"/>
  <c r="G1847" i="32"/>
  <c r="G1848" i="32"/>
  <c r="G1849" i="32"/>
  <c r="G1850" i="32"/>
  <c r="G1851" i="32"/>
  <c r="G1852" i="32"/>
  <c r="G1853" i="32"/>
  <c r="G1854" i="32"/>
  <c r="G1855" i="32"/>
  <c r="G1856" i="32"/>
  <c r="G1857" i="32"/>
  <c r="G1858" i="32"/>
  <c r="G1859" i="32"/>
  <c r="G1860" i="32"/>
  <c r="G1861" i="32"/>
  <c r="G1862" i="32"/>
  <c r="G1863" i="32"/>
  <c r="G1864" i="32"/>
  <c r="G1865" i="32"/>
  <c r="G1866" i="32"/>
  <c r="G1867" i="32"/>
  <c r="G1868" i="32"/>
  <c r="G1869" i="32"/>
  <c r="G1870" i="32"/>
  <c r="G1871" i="32"/>
  <c r="G1872" i="32"/>
  <c r="G1873" i="32"/>
  <c r="G1874" i="32"/>
  <c r="G1875" i="32"/>
  <c r="G1876" i="32"/>
  <c r="G1877" i="32"/>
  <c r="G1878" i="32"/>
  <c r="G1879" i="32"/>
  <c r="G1880" i="32"/>
  <c r="G1881" i="32"/>
  <c r="G1882" i="32"/>
  <c r="G1883" i="32"/>
  <c r="G1884" i="32"/>
  <c r="G1885" i="32"/>
  <c r="G1886" i="32"/>
  <c r="G1887" i="32"/>
  <c r="G1888" i="32"/>
  <c r="G1889" i="32"/>
  <c r="G1890" i="32"/>
  <c r="G1891" i="32"/>
  <c r="G1892" i="32"/>
  <c r="G1893" i="32"/>
  <c r="G1894" i="32"/>
  <c r="G1895" i="32"/>
  <c r="G1896" i="32"/>
  <c r="G1897" i="32"/>
  <c r="G1898" i="32"/>
  <c r="G1899" i="32"/>
  <c r="G1900" i="32"/>
  <c r="G1901" i="32"/>
  <c r="G1902" i="32"/>
  <c r="G1903" i="32"/>
  <c r="G1904" i="32"/>
  <c r="G1905" i="32"/>
  <c r="G1906" i="32"/>
  <c r="G1907" i="32"/>
  <c r="G1908" i="32"/>
  <c r="G1909" i="32"/>
  <c r="G1910" i="32"/>
  <c r="G1911" i="32"/>
  <c r="G1912" i="32"/>
  <c r="G1913" i="32"/>
  <c r="G1914" i="32"/>
  <c r="G1915" i="32"/>
  <c r="G1916" i="32"/>
  <c r="G1917" i="32"/>
  <c r="G1918" i="32"/>
  <c r="G1919" i="32"/>
  <c r="G1920" i="32"/>
  <c r="G1921" i="32"/>
  <c r="G1922" i="32"/>
  <c r="G1923" i="32"/>
  <c r="G1924" i="32"/>
  <c r="G1925" i="32"/>
  <c r="G1926" i="32"/>
  <c r="G1927" i="32"/>
  <c r="G1928" i="32"/>
  <c r="G1929" i="32"/>
  <c r="G1930" i="32"/>
  <c r="G1931" i="32"/>
  <c r="G1932" i="32"/>
  <c r="G1933" i="32"/>
  <c r="G1934" i="32"/>
  <c r="G1935" i="32"/>
  <c r="G1936" i="32"/>
  <c r="G1937" i="32"/>
  <c r="G1938" i="32"/>
  <c r="G1939" i="32"/>
  <c r="G1940" i="32"/>
  <c r="G1941" i="32"/>
  <c r="G1942" i="32"/>
  <c r="G1943" i="32"/>
  <c r="G1944" i="32"/>
  <c r="G1945" i="32"/>
  <c r="G1946" i="32"/>
  <c r="G1947" i="32"/>
  <c r="G1948" i="32"/>
  <c r="G1949" i="32"/>
  <c r="G1950" i="32"/>
  <c r="G1951" i="32"/>
  <c r="G1952" i="32"/>
  <c r="G1953" i="32"/>
  <c r="G1954" i="32"/>
  <c r="G1955" i="32"/>
  <c r="G1956" i="32"/>
  <c r="G1957" i="32"/>
  <c r="G1958" i="32"/>
  <c r="G1959" i="32"/>
  <c r="G1960" i="32"/>
  <c r="G1961" i="32"/>
  <c r="G1962" i="32"/>
  <c r="G1963" i="32"/>
  <c r="G1964" i="32"/>
  <c r="G1965" i="32"/>
  <c r="G1966" i="32"/>
  <c r="G1967" i="32"/>
  <c r="G1968" i="32"/>
  <c r="G1969" i="32"/>
  <c r="G1970" i="32"/>
  <c r="G1971" i="32"/>
  <c r="G1972" i="32"/>
  <c r="G1973" i="32"/>
  <c r="G1974" i="32"/>
  <c r="G1975" i="32"/>
  <c r="G1976" i="32"/>
  <c r="G1977" i="32"/>
  <c r="G1978" i="32"/>
  <c r="G1979" i="32"/>
  <c r="G1980" i="32"/>
  <c r="G1981" i="32"/>
  <c r="G1982" i="32"/>
  <c r="G1983" i="32"/>
  <c r="G1984" i="32"/>
  <c r="G1985" i="32"/>
  <c r="G1986" i="32"/>
  <c r="G1987" i="32"/>
  <c r="G1988" i="32"/>
  <c r="G1989" i="32"/>
  <c r="G1990" i="32"/>
  <c r="G1991" i="32"/>
  <c r="G1992" i="32"/>
  <c r="G1993" i="32"/>
  <c r="G1994" i="32"/>
  <c r="G1995" i="32"/>
  <c r="G1996" i="32"/>
  <c r="G1997" i="32"/>
  <c r="G1998" i="32"/>
  <c r="G1999" i="32"/>
  <c r="G2000" i="32"/>
  <c r="G2001" i="32"/>
  <c r="G2002" i="32"/>
  <c r="G2003" i="32"/>
  <c r="G2004" i="32"/>
  <c r="G2005" i="32"/>
  <c r="G2006" i="32"/>
  <c r="G2007" i="32"/>
  <c r="G2008" i="32"/>
  <c r="G2009" i="32"/>
  <c r="G2010" i="32"/>
  <c r="G2011" i="32"/>
  <c r="G2012" i="32"/>
  <c r="G2013" i="32"/>
  <c r="G2014" i="32"/>
  <c r="G2015" i="32"/>
  <c r="G2016" i="32"/>
  <c r="G2017" i="32"/>
  <c r="G2018" i="32"/>
  <c r="G2019" i="32"/>
  <c r="G2020" i="32"/>
  <c r="G2021" i="32"/>
  <c r="G2022" i="32"/>
  <c r="G2023" i="32"/>
  <c r="G2024" i="32"/>
  <c r="G2025" i="32"/>
  <c r="G2026" i="32"/>
  <c r="G2027" i="32"/>
  <c r="G2028" i="32"/>
  <c r="G2029" i="32"/>
  <c r="G2030" i="32"/>
  <c r="G2031" i="32"/>
  <c r="G2032" i="32"/>
  <c r="G2033" i="32"/>
  <c r="G2034" i="32"/>
  <c r="G2035" i="32"/>
  <c r="G2036" i="32"/>
  <c r="G2037" i="32"/>
  <c r="G2038" i="32"/>
  <c r="G2039" i="32"/>
  <c r="G2040" i="32"/>
  <c r="G2041" i="32"/>
  <c r="G2042" i="32"/>
  <c r="G2043" i="32"/>
  <c r="G2044" i="32"/>
  <c r="G2045" i="32"/>
  <c r="G2046" i="32"/>
  <c r="G2047" i="32"/>
  <c r="G2048" i="32"/>
  <c r="G2049" i="32"/>
  <c r="G2050" i="32"/>
  <c r="G2051" i="32"/>
  <c r="G2052" i="32"/>
  <c r="G2053" i="32"/>
  <c r="G2054" i="32"/>
  <c r="G2055" i="32"/>
  <c r="G2056" i="32"/>
  <c r="G2057" i="32"/>
  <c r="G2058" i="32"/>
  <c r="G2059" i="32"/>
  <c r="G2060" i="32"/>
  <c r="G2061" i="32"/>
  <c r="G2062" i="32"/>
  <c r="G2063" i="32"/>
  <c r="G2064" i="32"/>
  <c r="G2065" i="32"/>
  <c r="G2066" i="32"/>
  <c r="G2067" i="32"/>
  <c r="G2068" i="32"/>
  <c r="G2069" i="32"/>
  <c r="G2070" i="32"/>
  <c r="G2071" i="32"/>
  <c r="G2072" i="32"/>
  <c r="G2073" i="32"/>
  <c r="G2074" i="32"/>
  <c r="G2075" i="32"/>
  <c r="G2076" i="32"/>
  <c r="G2077" i="32"/>
  <c r="G2078" i="32"/>
  <c r="G2079" i="32"/>
  <c r="G2080" i="32"/>
  <c r="G2081" i="32"/>
  <c r="G2082" i="32"/>
  <c r="G2083" i="32"/>
  <c r="G2084" i="32"/>
  <c r="G2085" i="32"/>
  <c r="G2086" i="32"/>
  <c r="G2087" i="32"/>
  <c r="G2088" i="32"/>
  <c r="G2089" i="32"/>
  <c r="G2090" i="32"/>
  <c r="G2091" i="32"/>
  <c r="G2092" i="32"/>
  <c r="G2093" i="32"/>
  <c r="G2094" i="32"/>
  <c r="G2095" i="32"/>
  <c r="G2096" i="32"/>
  <c r="G2097" i="32"/>
  <c r="G2098" i="32"/>
  <c r="G2099" i="32"/>
  <c r="G2100" i="32"/>
  <c r="G2101" i="32"/>
  <c r="G2102" i="32"/>
  <c r="G2103" i="32"/>
  <c r="G2104" i="32"/>
  <c r="G2105" i="32"/>
  <c r="G2106" i="32"/>
  <c r="G2107" i="32"/>
  <c r="G2108" i="32"/>
  <c r="G2109" i="32"/>
  <c r="G2110" i="32"/>
  <c r="G2111" i="32"/>
  <c r="G2112" i="32"/>
  <c r="G2113" i="32"/>
  <c r="G2114" i="32"/>
  <c r="G2115" i="32"/>
  <c r="G2116" i="32"/>
  <c r="G2117" i="32"/>
  <c r="G2118" i="32"/>
  <c r="G2119" i="32"/>
  <c r="G2120" i="32"/>
  <c r="G2121" i="32"/>
  <c r="G2122" i="32"/>
  <c r="G2123" i="32"/>
  <c r="G2124" i="32"/>
  <c r="G2125" i="32"/>
  <c r="G2126" i="32"/>
  <c r="G2127" i="32"/>
  <c r="G2128" i="32"/>
  <c r="G2129" i="32"/>
  <c r="G2130" i="32"/>
  <c r="G2131" i="32"/>
  <c r="G2132" i="32"/>
  <c r="G2133" i="32"/>
  <c r="G2134" i="32"/>
  <c r="G2135" i="32"/>
  <c r="G2136" i="32"/>
  <c r="G2137" i="32"/>
  <c r="G2138" i="32"/>
  <c r="G2139" i="32"/>
  <c r="G2140" i="32"/>
  <c r="G2141" i="32"/>
  <c r="G2142" i="32"/>
  <c r="G2143" i="32"/>
  <c r="G2144" i="32"/>
  <c r="G2145" i="32"/>
  <c r="G2146" i="32"/>
  <c r="G2147" i="32"/>
  <c r="G2148" i="32"/>
  <c r="G2149" i="32"/>
  <c r="G2150" i="32"/>
  <c r="G2151" i="32"/>
  <c r="G2152" i="32"/>
  <c r="G2153" i="32"/>
  <c r="G2154" i="32"/>
  <c r="G2155" i="32"/>
  <c r="G2156" i="32"/>
  <c r="G2157" i="32"/>
  <c r="G2158" i="32"/>
  <c r="G2159" i="32"/>
  <c r="G2160" i="32"/>
  <c r="G2161" i="32"/>
  <c r="G2162" i="32"/>
  <c r="G2163" i="32"/>
  <c r="G2164" i="32"/>
  <c r="G2165" i="32"/>
  <c r="G2166" i="32"/>
  <c r="G2167" i="32"/>
  <c r="G2168" i="32"/>
  <c r="G2169" i="32"/>
  <c r="G2170" i="32"/>
  <c r="G2171" i="32"/>
  <c r="G2172" i="32"/>
  <c r="G2173" i="32"/>
  <c r="G2174" i="32"/>
  <c r="G2175" i="32"/>
  <c r="G2176" i="32"/>
  <c r="G2177" i="32"/>
  <c r="G2178" i="32"/>
  <c r="G2179" i="32"/>
  <c r="G2180" i="32"/>
  <c r="G2181" i="32"/>
  <c r="G2182" i="32"/>
  <c r="G2183" i="32"/>
  <c r="G2184" i="32"/>
  <c r="G2185" i="32"/>
  <c r="G2186" i="32"/>
  <c r="G2187" i="32"/>
  <c r="G2188" i="32"/>
  <c r="G2189" i="32"/>
  <c r="G2190" i="32"/>
  <c r="G2191" i="32"/>
  <c r="G2192" i="32"/>
  <c r="G2193" i="32"/>
  <c r="G2194" i="32"/>
  <c r="G2195" i="32"/>
  <c r="G2196" i="32"/>
  <c r="G2197" i="32"/>
  <c r="G2198" i="32"/>
  <c r="G2199" i="32"/>
  <c r="G2200" i="32"/>
  <c r="G2201" i="32"/>
  <c r="G2202" i="32"/>
  <c r="G2203" i="32"/>
  <c r="G2204" i="32"/>
  <c r="G2205" i="32"/>
  <c r="G2206" i="32"/>
  <c r="G2207" i="32"/>
  <c r="G2208" i="32"/>
  <c r="G2209" i="32"/>
  <c r="G2210" i="32"/>
  <c r="G2211" i="32"/>
  <c r="G2212" i="32"/>
  <c r="G2213" i="32"/>
  <c r="G2214" i="32"/>
  <c r="G2215" i="32"/>
  <c r="G2216" i="32"/>
  <c r="G2217" i="32"/>
  <c r="G2218" i="32"/>
  <c r="G2219" i="32"/>
  <c r="G2220" i="32"/>
  <c r="G2221" i="32"/>
  <c r="G2222" i="32"/>
  <c r="G2223" i="32"/>
  <c r="G2224" i="32"/>
  <c r="G2225" i="32"/>
  <c r="G2226" i="32"/>
  <c r="G2227" i="32"/>
  <c r="G2228" i="32"/>
  <c r="G2229" i="32"/>
  <c r="G2230" i="32"/>
  <c r="G2231" i="32"/>
  <c r="G2232" i="32"/>
  <c r="G2233" i="32"/>
  <c r="G2234" i="32"/>
  <c r="G2235" i="32"/>
  <c r="G2236" i="32"/>
  <c r="G2237" i="32"/>
  <c r="G2238" i="32"/>
  <c r="G2239" i="32"/>
  <c r="G2240" i="32"/>
  <c r="G2241" i="32"/>
  <c r="G2242" i="32"/>
  <c r="G2243" i="32"/>
  <c r="G2244" i="32"/>
  <c r="G2245" i="32"/>
  <c r="G2246" i="32"/>
  <c r="G2247" i="32"/>
  <c r="G2248" i="32"/>
  <c r="G2249" i="32"/>
  <c r="G2250" i="32"/>
  <c r="G2251" i="32"/>
  <c r="G2252" i="32"/>
  <c r="G2253" i="32"/>
  <c r="G2254" i="32"/>
  <c r="G2255" i="32"/>
  <c r="G2256" i="32"/>
  <c r="G2257" i="32"/>
  <c r="G2258" i="32"/>
  <c r="G2259" i="32"/>
  <c r="G2260" i="32"/>
  <c r="G2261" i="32"/>
  <c r="G2262" i="32"/>
  <c r="G2263" i="32"/>
  <c r="G2264" i="32"/>
  <c r="G2265" i="32"/>
  <c r="G2266" i="32"/>
  <c r="G2267" i="32"/>
  <c r="G2268" i="32"/>
  <c r="G2269" i="32"/>
  <c r="G2270" i="32"/>
  <c r="G2271" i="32"/>
  <c r="G2272" i="32"/>
  <c r="G2273" i="32"/>
  <c r="G2274" i="32"/>
  <c r="G2275" i="32"/>
  <c r="G2276" i="32"/>
  <c r="G2277" i="32"/>
  <c r="G2278" i="32"/>
  <c r="G2279" i="32"/>
  <c r="G2280" i="32"/>
  <c r="G2281" i="32"/>
  <c r="G2282" i="32"/>
  <c r="G2283" i="32"/>
  <c r="G2284" i="32"/>
  <c r="G2285" i="32"/>
  <c r="G2286" i="32"/>
  <c r="G2287" i="32"/>
  <c r="G2288" i="32"/>
  <c r="G2289" i="32"/>
  <c r="G2290" i="32"/>
  <c r="G2291" i="32"/>
  <c r="G2292" i="32"/>
  <c r="G2293" i="32"/>
  <c r="G2294" i="32"/>
  <c r="G2295" i="32"/>
  <c r="G2296" i="32"/>
  <c r="G2297" i="32"/>
  <c r="G2298" i="32"/>
  <c r="G2299" i="32"/>
  <c r="G2300" i="32"/>
  <c r="G2301" i="32"/>
  <c r="G2302" i="32"/>
  <c r="G2303" i="32"/>
  <c r="G2304" i="32"/>
  <c r="G2305" i="32"/>
  <c r="G2306" i="32"/>
  <c r="G2307" i="32"/>
  <c r="G2308" i="32"/>
  <c r="G2309" i="32"/>
  <c r="G2310" i="32"/>
  <c r="G2311" i="32"/>
  <c r="G2312" i="32"/>
  <c r="G2313" i="32"/>
  <c r="G2314" i="32"/>
  <c r="G2315" i="32"/>
  <c r="G2316" i="32"/>
  <c r="G2317" i="32"/>
  <c r="G2318" i="32"/>
  <c r="G2319" i="32"/>
  <c r="G2320" i="32"/>
  <c r="G2321" i="32"/>
  <c r="G2322" i="32"/>
  <c r="G2323" i="32"/>
  <c r="G2324" i="32"/>
  <c r="G2325" i="32"/>
  <c r="G2326" i="32"/>
  <c r="G2327" i="32"/>
  <c r="G2328" i="32"/>
  <c r="G2329" i="32"/>
  <c r="G2330" i="32"/>
  <c r="G2331" i="32"/>
  <c r="G2332" i="32"/>
  <c r="G2333" i="32"/>
  <c r="G2334" i="32"/>
  <c r="G2335" i="32"/>
  <c r="G2336" i="32"/>
  <c r="G2337" i="32"/>
  <c r="G2338" i="32"/>
  <c r="G2339" i="32"/>
  <c r="G2340" i="32"/>
  <c r="G2341" i="32"/>
  <c r="G2342" i="32"/>
  <c r="G2343" i="32"/>
  <c r="G2344" i="32"/>
  <c r="G2345" i="32"/>
  <c r="G2346" i="32"/>
  <c r="G2347" i="32"/>
  <c r="G2348" i="32"/>
  <c r="G2349" i="32"/>
  <c r="G2350" i="32"/>
  <c r="G2351" i="32"/>
  <c r="G2352" i="32"/>
  <c r="G2353" i="32"/>
  <c r="G2354" i="32"/>
  <c r="G2355" i="32"/>
  <c r="G2356" i="32"/>
  <c r="G2357" i="32"/>
  <c r="G2358" i="32"/>
  <c r="G2359" i="32"/>
  <c r="G2360" i="32"/>
  <c r="G2361" i="32"/>
  <c r="G2362" i="32"/>
  <c r="G2363" i="32"/>
  <c r="G2364" i="32"/>
  <c r="G2365" i="32"/>
  <c r="G2366" i="32"/>
  <c r="G2367" i="32"/>
  <c r="G2368" i="32"/>
  <c r="G2369" i="32"/>
  <c r="G2370" i="32"/>
  <c r="G2371" i="32"/>
  <c r="G2372" i="32"/>
  <c r="G2373" i="32"/>
  <c r="G2374" i="32"/>
  <c r="G2375" i="32"/>
  <c r="G2376" i="32"/>
  <c r="G2377" i="32"/>
  <c r="G2378" i="32"/>
  <c r="G2379" i="32"/>
  <c r="G2380" i="32"/>
  <c r="G2381" i="32"/>
  <c r="G2382" i="32"/>
  <c r="G2383" i="32"/>
  <c r="G2384" i="32"/>
  <c r="G2385" i="32"/>
  <c r="G2386" i="32"/>
  <c r="G2387" i="32"/>
  <c r="G2388" i="32"/>
  <c r="G2389" i="32"/>
  <c r="G2390" i="32"/>
  <c r="G2391" i="32"/>
  <c r="G2392" i="32"/>
  <c r="G2393" i="32"/>
  <c r="G2394" i="32"/>
  <c r="G2395" i="32"/>
  <c r="G2396" i="32"/>
  <c r="G2397" i="32"/>
  <c r="G2398" i="32"/>
  <c r="G2399" i="32"/>
  <c r="G2400" i="32"/>
  <c r="G2401" i="32"/>
  <c r="G2402" i="32"/>
  <c r="G2403" i="32"/>
  <c r="G2404" i="32"/>
  <c r="G2405" i="32"/>
  <c r="G2406" i="32"/>
  <c r="G2407" i="32"/>
  <c r="G2408" i="32"/>
  <c r="G2409" i="32"/>
  <c r="G2410" i="32"/>
  <c r="G2411" i="32"/>
  <c r="G2412" i="32"/>
  <c r="G2413" i="32"/>
  <c r="G2414" i="32"/>
  <c r="G2415" i="32"/>
  <c r="G2416" i="32"/>
  <c r="G2417" i="32"/>
  <c r="G2418" i="32"/>
  <c r="G2419" i="32"/>
  <c r="G2420" i="32"/>
  <c r="G2421" i="32"/>
  <c r="G2422" i="32"/>
  <c r="G2423" i="32"/>
  <c r="G2424" i="32"/>
  <c r="G2425" i="32"/>
  <c r="G2426" i="32"/>
  <c r="G2427" i="32"/>
  <c r="G2428" i="32"/>
  <c r="G2429" i="32"/>
  <c r="G2430" i="32"/>
  <c r="G2431" i="32"/>
  <c r="G2432" i="32"/>
  <c r="G2433" i="32"/>
  <c r="G2434" i="32"/>
  <c r="G2435" i="32"/>
  <c r="G2436" i="32"/>
  <c r="G2437" i="32"/>
  <c r="G2438" i="32"/>
  <c r="G2439" i="32"/>
  <c r="G2440" i="32"/>
  <c r="G2441" i="32"/>
  <c r="G2442" i="32"/>
  <c r="G2443" i="32"/>
  <c r="G2444" i="32"/>
  <c r="G2445" i="32"/>
  <c r="G2446" i="32"/>
  <c r="G2447" i="32"/>
  <c r="G2448" i="32"/>
  <c r="G2449" i="32"/>
  <c r="G2450" i="32"/>
  <c r="G2451" i="32"/>
  <c r="G2452" i="32"/>
  <c r="G2453" i="32"/>
  <c r="G2454" i="32"/>
  <c r="G2455" i="32"/>
  <c r="G2456" i="32"/>
  <c r="G2457" i="32"/>
  <c r="G2458" i="32"/>
  <c r="G2459" i="32"/>
  <c r="G2460" i="32"/>
  <c r="G2461" i="32"/>
  <c r="G2462" i="32"/>
  <c r="G2463" i="32"/>
  <c r="G2464" i="32"/>
  <c r="G2465" i="32"/>
  <c r="G2466" i="32"/>
  <c r="G2467" i="32"/>
  <c r="G2468" i="32"/>
  <c r="G2469" i="32"/>
  <c r="G2470" i="32"/>
  <c r="G2471" i="32"/>
  <c r="G2472" i="32"/>
  <c r="G2473" i="32"/>
  <c r="G2474" i="32"/>
  <c r="G2475" i="32"/>
  <c r="G2476" i="32"/>
  <c r="G2477" i="32"/>
  <c r="G2478" i="32"/>
  <c r="G2479" i="32"/>
  <c r="G2480" i="32"/>
  <c r="G2481" i="32"/>
  <c r="G2482" i="32"/>
  <c r="G2483" i="32"/>
  <c r="G2484" i="32"/>
  <c r="G2485" i="32"/>
  <c r="G2486" i="32"/>
  <c r="G2487" i="32"/>
  <c r="G2488" i="32"/>
  <c r="G2489" i="32"/>
  <c r="G2490" i="32"/>
  <c r="G2491" i="32"/>
  <c r="G2492" i="32"/>
  <c r="G2493" i="32"/>
  <c r="G2494" i="32"/>
  <c r="G2495" i="32"/>
  <c r="G2496" i="32"/>
  <c r="G2497" i="32"/>
  <c r="G2498" i="32"/>
  <c r="G2499" i="32"/>
  <c r="G2500" i="32"/>
  <c r="G2501" i="32"/>
  <c r="G2502" i="32"/>
  <c r="G2503" i="32"/>
  <c r="G2504" i="32"/>
  <c r="G2505" i="32"/>
  <c r="G2506" i="32"/>
  <c r="G2507" i="32"/>
  <c r="G2508" i="32"/>
  <c r="G2509" i="32"/>
  <c r="G2510" i="32"/>
  <c r="G2511" i="32"/>
  <c r="G2512" i="32"/>
  <c r="G2513" i="32"/>
  <c r="G2514" i="32"/>
  <c r="G2515" i="32"/>
  <c r="G2516" i="32"/>
  <c r="G2517" i="32"/>
  <c r="G2518" i="32"/>
  <c r="G2519" i="32"/>
  <c r="G2520" i="32"/>
  <c r="G2521" i="32"/>
  <c r="G2522" i="32"/>
  <c r="G2523" i="32"/>
  <c r="G2524" i="32"/>
  <c r="G2525" i="32"/>
  <c r="G2526" i="32"/>
  <c r="G2527" i="32"/>
  <c r="G2528" i="32"/>
  <c r="G2529" i="32"/>
  <c r="G2530" i="32"/>
  <c r="G2531" i="32"/>
  <c r="G2532" i="32"/>
  <c r="G2533" i="32"/>
  <c r="G2534" i="32"/>
  <c r="G2535" i="32"/>
  <c r="G2536" i="32"/>
  <c r="G2537" i="32"/>
  <c r="G2538" i="32"/>
  <c r="G2539" i="32"/>
  <c r="G2540" i="32"/>
  <c r="G2541" i="32"/>
  <c r="G2542" i="32"/>
  <c r="G2543" i="32"/>
  <c r="G2544" i="32"/>
  <c r="G2545" i="32"/>
  <c r="G2546" i="32"/>
  <c r="G2547" i="32"/>
  <c r="G2548" i="32"/>
  <c r="G2549" i="32"/>
  <c r="G2550" i="32"/>
  <c r="G2551" i="32"/>
  <c r="G2552" i="32"/>
  <c r="G2553" i="32"/>
  <c r="G2554" i="32"/>
  <c r="G2555" i="32"/>
  <c r="G2556" i="32"/>
  <c r="G2557" i="32"/>
  <c r="G2558" i="32"/>
  <c r="G2559" i="32"/>
  <c r="G2560" i="32"/>
  <c r="G2561" i="32"/>
  <c r="G2562" i="32"/>
  <c r="G2563" i="32"/>
  <c r="G2564" i="32"/>
  <c r="G2565" i="32"/>
  <c r="G2566" i="32"/>
  <c r="G2567" i="32"/>
  <c r="G2568" i="32"/>
  <c r="G2569" i="32"/>
  <c r="G2570" i="32"/>
  <c r="G2571" i="32"/>
  <c r="G2572" i="32"/>
  <c r="G2573" i="32"/>
  <c r="G2574" i="32"/>
  <c r="G2575" i="32"/>
  <c r="G2576" i="32"/>
  <c r="G2577" i="32"/>
  <c r="G2578" i="32"/>
  <c r="G2579" i="32"/>
  <c r="G2580" i="32"/>
  <c r="G2581" i="32"/>
  <c r="G2582" i="32"/>
  <c r="G2583" i="32"/>
  <c r="G2584" i="32"/>
  <c r="G2585" i="32"/>
  <c r="G2586" i="32"/>
  <c r="G2587" i="32"/>
  <c r="G2588" i="32"/>
  <c r="G2589" i="32"/>
  <c r="G2590" i="32"/>
  <c r="G2591" i="32"/>
  <c r="G2592" i="32"/>
  <c r="G2593" i="32"/>
  <c r="G2594" i="32"/>
  <c r="G2595" i="32"/>
  <c r="G2596" i="32"/>
  <c r="G2597" i="32"/>
  <c r="G2598" i="32"/>
  <c r="G2599" i="32"/>
  <c r="G2600" i="32"/>
  <c r="G2601" i="32"/>
  <c r="G2602" i="32"/>
  <c r="G2603" i="32"/>
  <c r="G2604" i="32"/>
  <c r="G2605" i="32"/>
  <c r="G2606" i="32"/>
  <c r="G2607" i="32"/>
  <c r="G2608" i="32"/>
  <c r="G2609" i="32"/>
  <c r="G2610" i="32"/>
  <c r="G2611" i="32"/>
  <c r="G2612" i="32"/>
  <c r="G2613" i="32"/>
  <c r="G2614" i="32"/>
  <c r="G2615" i="32"/>
  <c r="G2616" i="32"/>
  <c r="G2617" i="32"/>
  <c r="G2618" i="32"/>
  <c r="G2619" i="32"/>
  <c r="G2620" i="32"/>
  <c r="G2621" i="32"/>
  <c r="G2622" i="32"/>
  <c r="G2623" i="32"/>
  <c r="G2624" i="32"/>
  <c r="G2625" i="32"/>
  <c r="G2626" i="32"/>
  <c r="G2627" i="32"/>
  <c r="G2628" i="32"/>
  <c r="G2629" i="32"/>
  <c r="G2630" i="32"/>
  <c r="G2631" i="32"/>
  <c r="G2632" i="32"/>
  <c r="G2633" i="32"/>
  <c r="G2634" i="32"/>
  <c r="G2635" i="32"/>
  <c r="G2636" i="32"/>
  <c r="G2637" i="32"/>
  <c r="G2638" i="32"/>
  <c r="G2639" i="32"/>
  <c r="G2640" i="32"/>
  <c r="G2641" i="32"/>
  <c r="G2642" i="32"/>
  <c r="G2643" i="32"/>
  <c r="G2644" i="32"/>
  <c r="G2645" i="32"/>
  <c r="G2646" i="32"/>
  <c r="G2647" i="32"/>
  <c r="G2648" i="32"/>
  <c r="G2649" i="32"/>
  <c r="G2650" i="32"/>
  <c r="G2651" i="32"/>
  <c r="G2652" i="32"/>
  <c r="G2653" i="32"/>
  <c r="G2654" i="32"/>
  <c r="G2655" i="32"/>
  <c r="G2656" i="32"/>
  <c r="G2657" i="32"/>
  <c r="G2658" i="32"/>
  <c r="G2659" i="32"/>
  <c r="G2660" i="32"/>
  <c r="G2661" i="32"/>
  <c r="G2662" i="32"/>
  <c r="G2663" i="32"/>
  <c r="G2664" i="32"/>
  <c r="G2665" i="32"/>
  <c r="G2666" i="32"/>
  <c r="G2667" i="32"/>
  <c r="G2668" i="32"/>
  <c r="G2669" i="32"/>
  <c r="G2670" i="32"/>
  <c r="G2671" i="32"/>
  <c r="G2672" i="32"/>
  <c r="G2673" i="32"/>
  <c r="G2674" i="32"/>
  <c r="G2675" i="32"/>
  <c r="G2676" i="32"/>
  <c r="G2677" i="32"/>
  <c r="G2678" i="32"/>
  <c r="G2679" i="32"/>
  <c r="G2680" i="32"/>
  <c r="G2681" i="32"/>
  <c r="G2682" i="32"/>
  <c r="G2683" i="32"/>
  <c r="G2684" i="32"/>
  <c r="G2685" i="32"/>
  <c r="G2686" i="32"/>
  <c r="G2687" i="32"/>
  <c r="G2688" i="32"/>
  <c r="G2689" i="32"/>
  <c r="G2690" i="32"/>
  <c r="G2691" i="32"/>
  <c r="G2692" i="32"/>
  <c r="G2693" i="32"/>
  <c r="G2694" i="32"/>
  <c r="G2695" i="32"/>
  <c r="G2696" i="32"/>
  <c r="G2697" i="32"/>
  <c r="G2698" i="32"/>
  <c r="G2699" i="32"/>
  <c r="G2700" i="32"/>
  <c r="G2701" i="32"/>
  <c r="G2702" i="32"/>
  <c r="G2703" i="32"/>
  <c r="G2704" i="32"/>
  <c r="G2705" i="32"/>
  <c r="G2706" i="32"/>
  <c r="G2707" i="32"/>
  <c r="G2708" i="32"/>
  <c r="G2709" i="32"/>
  <c r="G2710" i="32"/>
  <c r="G2711" i="32"/>
  <c r="G2712" i="32"/>
  <c r="G2713" i="32"/>
  <c r="G2714" i="32"/>
  <c r="G2715" i="32"/>
  <c r="G2716" i="32"/>
  <c r="G2717" i="32"/>
  <c r="G2718" i="32"/>
  <c r="G2719" i="32"/>
  <c r="G2720" i="32"/>
  <c r="G2721" i="32"/>
  <c r="G2722" i="32"/>
  <c r="G2723" i="32"/>
  <c r="G2724" i="32"/>
  <c r="G2725" i="32"/>
  <c r="G2726" i="32"/>
  <c r="G2727" i="32"/>
  <c r="G2728" i="32"/>
  <c r="G2729" i="32"/>
  <c r="G2730" i="32"/>
  <c r="G2731" i="32"/>
  <c r="G2732" i="32"/>
  <c r="G2733" i="32"/>
  <c r="G2734" i="32"/>
  <c r="G2735" i="32"/>
  <c r="G2736" i="32"/>
  <c r="G2737" i="32"/>
  <c r="G2738" i="32"/>
  <c r="G2739" i="32"/>
  <c r="G2740" i="32"/>
  <c r="G2741" i="32"/>
  <c r="G2742" i="32"/>
  <c r="G2743" i="32"/>
  <c r="G2744" i="32"/>
  <c r="G2745" i="32"/>
  <c r="G2746" i="32"/>
  <c r="G2747" i="32"/>
  <c r="G2748" i="32"/>
  <c r="G2749" i="32"/>
  <c r="G2750" i="32"/>
  <c r="G2751" i="32"/>
  <c r="G2752" i="32"/>
  <c r="G2753" i="32"/>
  <c r="G2754" i="32"/>
  <c r="G2755" i="32"/>
  <c r="G2756" i="32"/>
  <c r="G2757" i="32"/>
  <c r="G2758" i="32"/>
  <c r="G2759" i="32"/>
  <c r="G2760" i="32"/>
  <c r="G2761" i="32"/>
  <c r="G2762" i="32"/>
  <c r="G2763" i="32"/>
  <c r="G2764" i="32"/>
  <c r="G2765" i="32"/>
  <c r="G2766" i="32"/>
  <c r="G2767" i="32"/>
  <c r="G2768" i="32"/>
  <c r="G2769" i="32"/>
  <c r="G2770" i="32"/>
  <c r="G2" i="32"/>
  <c r="D2771" i="32"/>
  <c r="E1155" i="32" s="1"/>
  <c r="E2770" i="32" l="1"/>
  <c r="E2754" i="32"/>
  <c r="E2738" i="32"/>
  <c r="E2718" i="32"/>
  <c r="E2706" i="32"/>
  <c r="E2690" i="32"/>
  <c r="E2674" i="32"/>
  <c r="E2658" i="32"/>
  <c r="E2638" i="32"/>
  <c r="E2618" i="32"/>
  <c r="E2598" i="32"/>
  <c r="E2582" i="32"/>
  <c r="E2562" i="32"/>
  <c r="E2546" i="32"/>
  <c r="E2530" i="32"/>
  <c r="E2510" i="32"/>
  <c r="E2494" i="32"/>
  <c r="E2478" i="32"/>
  <c r="E2458" i="32"/>
  <c r="E2442" i="32"/>
  <c r="E2425" i="32"/>
  <c r="E2404" i="32"/>
  <c r="E2365" i="32"/>
  <c r="E2325" i="32"/>
  <c r="E2277" i="32"/>
  <c r="E2193" i="32"/>
  <c r="E2081" i="32"/>
  <c r="E1953" i="32"/>
  <c r="E1759" i="32"/>
  <c r="E4" i="32"/>
  <c r="E8" i="32"/>
  <c r="E12" i="32"/>
  <c r="E16" i="32"/>
  <c r="E20" i="32"/>
  <c r="E24" i="32"/>
  <c r="E28" i="32"/>
  <c r="E32" i="32"/>
  <c r="E36" i="32"/>
  <c r="E40" i="32"/>
  <c r="E44" i="32"/>
  <c r="E48" i="32"/>
  <c r="E52" i="32"/>
  <c r="E56" i="32"/>
  <c r="E60" i="32"/>
  <c r="E64" i="32"/>
  <c r="E68" i="32"/>
  <c r="E72" i="32"/>
  <c r="E76" i="32"/>
  <c r="E80" i="32"/>
  <c r="E84" i="32"/>
  <c r="E88" i="32"/>
  <c r="E92" i="32"/>
  <c r="E96" i="32"/>
  <c r="E100" i="32"/>
  <c r="E104" i="32"/>
  <c r="E108" i="32"/>
  <c r="E112" i="32"/>
  <c r="E116" i="32"/>
  <c r="E120" i="32"/>
  <c r="E124" i="32"/>
  <c r="E128" i="32"/>
  <c r="E132" i="32"/>
  <c r="E136" i="32"/>
  <c r="E140" i="32"/>
  <c r="E144" i="32"/>
  <c r="E148" i="32"/>
  <c r="E152" i="32"/>
  <c r="E156" i="32"/>
  <c r="E160" i="32"/>
  <c r="E164" i="32"/>
  <c r="E168" i="32"/>
  <c r="E172" i="32"/>
  <c r="E176" i="32"/>
  <c r="E180" i="32"/>
  <c r="E184" i="32"/>
  <c r="E188" i="32"/>
  <c r="E192" i="32"/>
  <c r="E196" i="32"/>
  <c r="E200" i="32"/>
  <c r="E204" i="32"/>
  <c r="E208" i="32"/>
  <c r="E212" i="32"/>
  <c r="E216" i="32"/>
  <c r="E220" i="32"/>
  <c r="E224" i="32"/>
  <c r="E228" i="32"/>
  <c r="E232" i="32"/>
  <c r="E236" i="32"/>
  <c r="E240" i="32"/>
  <c r="E244" i="32"/>
  <c r="E248" i="32"/>
  <c r="E252" i="32"/>
  <c r="E256" i="32"/>
  <c r="E260" i="32"/>
  <c r="E264" i="32"/>
  <c r="E268" i="32"/>
  <c r="E272" i="32"/>
  <c r="E276" i="32"/>
  <c r="E280" i="32"/>
  <c r="E284" i="32"/>
  <c r="E288" i="32"/>
  <c r="E292" i="32"/>
  <c r="E296" i="32"/>
  <c r="E300" i="32"/>
  <c r="E304" i="32"/>
  <c r="E308" i="32"/>
  <c r="E312" i="32"/>
  <c r="E316" i="32"/>
  <c r="E320" i="32"/>
  <c r="E324" i="32"/>
  <c r="E328" i="32"/>
  <c r="E332" i="32"/>
  <c r="E5" i="32"/>
  <c r="E9" i="32"/>
  <c r="E13" i="32"/>
  <c r="E17" i="32"/>
  <c r="E21" i="32"/>
  <c r="E25" i="32"/>
  <c r="E29" i="32"/>
  <c r="E6" i="32"/>
  <c r="E14" i="32"/>
  <c r="E22" i="32"/>
  <c r="E30" i="32"/>
  <c r="E35" i="32"/>
  <c r="E41" i="32"/>
  <c r="E46" i="32"/>
  <c r="E51" i="32"/>
  <c r="E57" i="32"/>
  <c r="E62" i="32"/>
  <c r="E67" i="32"/>
  <c r="E73" i="32"/>
  <c r="E78" i="32"/>
  <c r="E83" i="32"/>
  <c r="E89" i="32"/>
  <c r="E94" i="32"/>
  <c r="E99" i="32"/>
  <c r="E105" i="32"/>
  <c r="E110" i="32"/>
  <c r="E115" i="32"/>
  <c r="E121" i="32"/>
  <c r="E126" i="32"/>
  <c r="E131" i="32"/>
  <c r="E137" i="32"/>
  <c r="E142" i="32"/>
  <c r="E147" i="32"/>
  <c r="E153" i="32"/>
  <c r="E158" i="32"/>
  <c r="E163" i="32"/>
  <c r="E169" i="32"/>
  <c r="E174" i="32"/>
  <c r="E179" i="32"/>
  <c r="E185" i="32"/>
  <c r="E190" i="32"/>
  <c r="E195" i="32"/>
  <c r="E201" i="32"/>
  <c r="E206" i="32"/>
  <c r="E211" i="32"/>
  <c r="E217" i="32"/>
  <c r="E222" i="32"/>
  <c r="E227" i="32"/>
  <c r="E233" i="32"/>
  <c r="E238" i="32"/>
  <c r="E243" i="32"/>
  <c r="E249" i="32"/>
  <c r="E254" i="32"/>
  <c r="E259" i="32"/>
  <c r="E265" i="32"/>
  <c r="E270" i="32"/>
  <c r="E275" i="32"/>
  <c r="E281" i="32"/>
  <c r="E286" i="32"/>
  <c r="E291" i="32"/>
  <c r="E297" i="32"/>
  <c r="E302" i="32"/>
  <c r="E307" i="32"/>
  <c r="E313" i="32"/>
  <c r="E318" i="32"/>
  <c r="E323" i="32"/>
  <c r="E329" i="32"/>
  <c r="E334" i="32"/>
  <c r="E338" i="32"/>
  <c r="E342" i="32"/>
  <c r="E346" i="32"/>
  <c r="E350" i="32"/>
  <c r="E354" i="32"/>
  <c r="E358" i="32"/>
  <c r="E362" i="32"/>
  <c r="E366" i="32"/>
  <c r="E370" i="32"/>
  <c r="E374" i="32"/>
  <c r="E378" i="32"/>
  <c r="E382" i="32"/>
  <c r="E386" i="32"/>
  <c r="E390" i="32"/>
  <c r="E394" i="32"/>
  <c r="E398" i="32"/>
  <c r="E402" i="32"/>
  <c r="E406" i="32"/>
  <c r="E410" i="32"/>
  <c r="E414" i="32"/>
  <c r="E418" i="32"/>
  <c r="E422" i="32"/>
  <c r="E426" i="32"/>
  <c r="E430" i="32"/>
  <c r="E434" i="32"/>
  <c r="E438" i="32"/>
  <c r="E442" i="32"/>
  <c r="E446" i="32"/>
  <c r="E450" i="32"/>
  <c r="E454" i="32"/>
  <c r="E458" i="32"/>
  <c r="E462" i="32"/>
  <c r="E466" i="32"/>
  <c r="E470" i="32"/>
  <c r="E474" i="32"/>
  <c r="E478" i="32"/>
  <c r="E482" i="32"/>
  <c r="E486" i="32"/>
  <c r="E490" i="32"/>
  <c r="E494" i="32"/>
  <c r="E498" i="32"/>
  <c r="E502" i="32"/>
  <c r="E506" i="32"/>
  <c r="E510" i="32"/>
  <c r="E514" i="32"/>
  <c r="E518" i="32"/>
  <c r="E522" i="32"/>
  <c r="E526" i="32"/>
  <c r="E530" i="32"/>
  <c r="E534" i="32"/>
  <c r="E538" i="32"/>
  <c r="E542" i="32"/>
  <c r="E546" i="32"/>
  <c r="E550" i="32"/>
  <c r="E554" i="32"/>
  <c r="E558" i="32"/>
  <c r="E562" i="32"/>
  <c r="E566" i="32"/>
  <c r="E570" i="32"/>
  <c r="E574" i="32"/>
  <c r="E578" i="32"/>
  <c r="E582" i="32"/>
  <c r="E586" i="32"/>
  <c r="E590" i="32"/>
  <c r="E594" i="32"/>
  <c r="E598" i="32"/>
  <c r="E602" i="32"/>
  <c r="E606" i="32"/>
  <c r="E610" i="32"/>
  <c r="E614" i="32"/>
  <c r="E618" i="32"/>
  <c r="E622" i="32"/>
  <c r="E626" i="32"/>
  <c r="E7" i="32"/>
  <c r="E15" i="32"/>
  <c r="E23" i="32"/>
  <c r="E31" i="32"/>
  <c r="E37" i="32"/>
  <c r="E42" i="32"/>
  <c r="E47" i="32"/>
  <c r="E53" i="32"/>
  <c r="E58" i="32"/>
  <c r="E63" i="32"/>
  <c r="E69" i="32"/>
  <c r="E74" i="32"/>
  <c r="E79" i="32"/>
  <c r="E85" i="32"/>
  <c r="E90" i="32"/>
  <c r="E95" i="32"/>
  <c r="E101" i="32"/>
  <c r="E106" i="32"/>
  <c r="E111" i="32"/>
  <c r="E117" i="32"/>
  <c r="E122" i="32"/>
  <c r="E127" i="32"/>
  <c r="E133" i="32"/>
  <c r="E138" i="32"/>
  <c r="E143" i="32"/>
  <c r="E149" i="32"/>
  <c r="E154" i="32"/>
  <c r="E159" i="32"/>
  <c r="E165" i="32"/>
  <c r="E170" i="32"/>
  <c r="E175" i="32"/>
  <c r="E181" i="32"/>
  <c r="E186" i="32"/>
  <c r="E191" i="32"/>
  <c r="E197" i="32"/>
  <c r="E202" i="32"/>
  <c r="E207" i="32"/>
  <c r="E213" i="32"/>
  <c r="E218" i="32"/>
  <c r="E223" i="32"/>
  <c r="E229" i="32"/>
  <c r="E234" i="32"/>
  <c r="E239" i="32"/>
  <c r="E245" i="32"/>
  <c r="E250" i="32"/>
  <c r="E255" i="32"/>
  <c r="E261" i="32"/>
  <c r="E266" i="32"/>
  <c r="E271" i="32"/>
  <c r="E277" i="32"/>
  <c r="E282" i="32"/>
  <c r="E287" i="32"/>
  <c r="E293" i="32"/>
  <c r="E298" i="32"/>
  <c r="E303" i="32"/>
  <c r="E309" i="32"/>
  <c r="E314" i="32"/>
  <c r="E319" i="32"/>
  <c r="E325" i="32"/>
  <c r="E330" i="32"/>
  <c r="E335" i="32"/>
  <c r="E339" i="32"/>
  <c r="E343" i="32"/>
  <c r="E347" i="32"/>
  <c r="E351" i="32"/>
  <c r="E355" i="32"/>
  <c r="E359" i="32"/>
  <c r="E363" i="32"/>
  <c r="E367" i="32"/>
  <c r="E371" i="32"/>
  <c r="E375" i="32"/>
  <c r="E379" i="32"/>
  <c r="E383" i="32"/>
  <c r="E387" i="32"/>
  <c r="E391" i="32"/>
  <c r="E395" i="32"/>
  <c r="E399" i="32"/>
  <c r="E403" i="32"/>
  <c r="E407" i="32"/>
  <c r="E411" i="32"/>
  <c r="E415" i="32"/>
  <c r="E419" i="32"/>
  <c r="E423" i="32"/>
  <c r="E427" i="32"/>
  <c r="E10" i="32"/>
  <c r="E18" i="32"/>
  <c r="E26" i="32"/>
  <c r="E33" i="32"/>
  <c r="E43" i="32"/>
  <c r="E54" i="32"/>
  <c r="E65" i="32"/>
  <c r="E75" i="32"/>
  <c r="E86" i="32"/>
  <c r="E97" i="32"/>
  <c r="E107" i="32"/>
  <c r="E118" i="32"/>
  <c r="E129" i="32"/>
  <c r="E139" i="32"/>
  <c r="E150" i="32"/>
  <c r="E161" i="32"/>
  <c r="E171" i="32"/>
  <c r="E182" i="32"/>
  <c r="E193" i="32"/>
  <c r="E203" i="32"/>
  <c r="E214" i="32"/>
  <c r="E225" i="32"/>
  <c r="E235" i="32"/>
  <c r="E246" i="32"/>
  <c r="E257" i="32"/>
  <c r="E267" i="32"/>
  <c r="E278" i="32"/>
  <c r="E289" i="32"/>
  <c r="E299" i="32"/>
  <c r="E310" i="32"/>
  <c r="E321" i="32"/>
  <c r="E331" i="32"/>
  <c r="E340" i="32"/>
  <c r="E348" i="32"/>
  <c r="E356" i="32"/>
  <c r="E364" i="32"/>
  <c r="E372" i="32"/>
  <c r="E380" i="32"/>
  <c r="E388" i="32"/>
  <c r="E396" i="32"/>
  <c r="E404" i="32"/>
  <c r="E412" i="32"/>
  <c r="E420" i="32"/>
  <c r="E428" i="32"/>
  <c r="E433" i="32"/>
  <c r="E439" i="32"/>
  <c r="E444" i="32"/>
  <c r="E449" i="32"/>
  <c r="E455" i="32"/>
  <c r="E460" i="32"/>
  <c r="E465" i="32"/>
  <c r="E471" i="32"/>
  <c r="E476" i="32"/>
  <c r="E481" i="32"/>
  <c r="E487" i="32"/>
  <c r="E492" i="32"/>
  <c r="E497" i="32"/>
  <c r="E503" i="32"/>
  <c r="E508" i="32"/>
  <c r="E513" i="32"/>
  <c r="E519" i="32"/>
  <c r="E524" i="32"/>
  <c r="E529" i="32"/>
  <c r="E535" i="32"/>
  <c r="E540" i="32"/>
  <c r="E545" i="32"/>
  <c r="E551" i="32"/>
  <c r="E556" i="32"/>
  <c r="E561" i="32"/>
  <c r="E567" i="32"/>
  <c r="E572" i="32"/>
  <c r="E577" i="32"/>
  <c r="E583" i="32"/>
  <c r="E588" i="32"/>
  <c r="E593" i="32"/>
  <c r="E599" i="32"/>
  <c r="E604" i="32"/>
  <c r="E609" i="32"/>
  <c r="E615" i="32"/>
  <c r="E620" i="32"/>
  <c r="E625" i="32"/>
  <c r="E630" i="32"/>
  <c r="E634" i="32"/>
  <c r="E638" i="32"/>
  <c r="E642" i="32"/>
  <c r="E646" i="32"/>
  <c r="E650" i="32"/>
  <c r="E654" i="32"/>
  <c r="E658" i="32"/>
  <c r="E662" i="32"/>
  <c r="E666" i="32"/>
  <c r="E670" i="32"/>
  <c r="E674" i="32"/>
  <c r="E678" i="32"/>
  <c r="E682" i="32"/>
  <c r="E686" i="32"/>
  <c r="E690" i="32"/>
  <c r="E694" i="32"/>
  <c r="E698" i="32"/>
  <c r="E702" i="32"/>
  <c r="E706" i="32"/>
  <c r="E710" i="32"/>
  <c r="E714" i="32"/>
  <c r="E718" i="32"/>
  <c r="E722" i="32"/>
  <c r="E726" i="32"/>
  <c r="E730" i="32"/>
  <c r="E734" i="32"/>
  <c r="E738" i="32"/>
  <c r="E742" i="32"/>
  <c r="E746" i="32"/>
  <c r="E750" i="32"/>
  <c r="E754" i="32"/>
  <c r="E758" i="32"/>
  <c r="E762" i="32"/>
  <c r="E766" i="32"/>
  <c r="E770" i="32"/>
  <c r="E774" i="32"/>
  <c r="E778" i="32"/>
  <c r="E782" i="32"/>
  <c r="E786" i="32"/>
  <c r="E790" i="32"/>
  <c r="E794" i="32"/>
  <c r="E798" i="32"/>
  <c r="E802" i="32"/>
  <c r="E806" i="32"/>
  <c r="E810" i="32"/>
  <c r="E814" i="32"/>
  <c r="E818" i="32"/>
  <c r="E822" i="32"/>
  <c r="E826" i="32"/>
  <c r="E830" i="32"/>
  <c r="E834" i="32"/>
  <c r="E838" i="32"/>
  <c r="E842" i="32"/>
  <c r="E846" i="32"/>
  <c r="E850" i="32"/>
  <c r="E854" i="32"/>
  <c r="E858" i="32"/>
  <c r="E862" i="32"/>
  <c r="E866" i="32"/>
  <c r="E870" i="32"/>
  <c r="E874" i="32"/>
  <c r="E878" i="32"/>
  <c r="E882" i="32"/>
  <c r="E886" i="32"/>
  <c r="E890" i="32"/>
  <c r="E894" i="32"/>
  <c r="E898" i="32"/>
  <c r="E902" i="32"/>
  <c r="E906" i="32"/>
  <c r="E910" i="32"/>
  <c r="E914" i="32"/>
  <c r="E918" i="32"/>
  <c r="E922" i="32"/>
  <c r="E926" i="32"/>
  <c r="E930" i="32"/>
  <c r="E934" i="32"/>
  <c r="E938" i="32"/>
  <c r="E942" i="32"/>
  <c r="E946" i="32"/>
  <c r="E950" i="32"/>
  <c r="E954" i="32"/>
  <c r="E958" i="32"/>
  <c r="E962" i="32"/>
  <c r="E966" i="32"/>
  <c r="E970" i="32"/>
  <c r="E974" i="32"/>
  <c r="E978" i="32"/>
  <c r="E982" i="32"/>
  <c r="E986" i="32"/>
  <c r="E990" i="32"/>
  <c r="E11" i="32"/>
  <c r="E34" i="32"/>
  <c r="E45" i="32"/>
  <c r="E55" i="32"/>
  <c r="E66" i="32"/>
  <c r="E77" i="32"/>
  <c r="E87" i="32"/>
  <c r="E98" i="32"/>
  <c r="E109" i="32"/>
  <c r="E119" i="32"/>
  <c r="E130" i="32"/>
  <c r="E141" i="32"/>
  <c r="E151" i="32"/>
  <c r="E162" i="32"/>
  <c r="E173" i="32"/>
  <c r="E183" i="32"/>
  <c r="E194" i="32"/>
  <c r="E205" i="32"/>
  <c r="E215" i="32"/>
  <c r="E226" i="32"/>
  <c r="E237" i="32"/>
  <c r="E247" i="32"/>
  <c r="E258" i="32"/>
  <c r="E269" i="32"/>
  <c r="E279" i="32"/>
  <c r="E290" i="32"/>
  <c r="E301" i="32"/>
  <c r="E311" i="32"/>
  <c r="E322" i="32"/>
  <c r="E333" i="32"/>
  <c r="E341" i="32"/>
  <c r="E349" i="32"/>
  <c r="E357" i="32"/>
  <c r="E365" i="32"/>
  <c r="E373" i="32"/>
  <c r="E381" i="32"/>
  <c r="E389" i="32"/>
  <c r="E397" i="32"/>
  <c r="E405" i="32"/>
  <c r="E413" i="32"/>
  <c r="E421" i="32"/>
  <c r="E429" i="32"/>
  <c r="E435" i="32"/>
  <c r="E440" i="32"/>
  <c r="E445" i="32"/>
  <c r="E451" i="32"/>
  <c r="E456" i="32"/>
  <c r="E461" i="32"/>
  <c r="E467" i="32"/>
  <c r="E472" i="32"/>
  <c r="E477" i="32"/>
  <c r="E483" i="32"/>
  <c r="E488" i="32"/>
  <c r="E493" i="32"/>
  <c r="E499" i="32"/>
  <c r="E504" i="32"/>
  <c r="E509" i="32"/>
  <c r="E515" i="32"/>
  <c r="E520" i="32"/>
  <c r="E525" i="32"/>
  <c r="E531" i="32"/>
  <c r="E536" i="32"/>
  <c r="E541" i="32"/>
  <c r="E547" i="32"/>
  <c r="E552" i="32"/>
  <c r="E557" i="32"/>
  <c r="E563" i="32"/>
  <c r="E568" i="32"/>
  <c r="E573" i="32"/>
  <c r="E579" i="32"/>
  <c r="E584" i="32"/>
  <c r="E589" i="32"/>
  <c r="E595" i="32"/>
  <c r="E600" i="32"/>
  <c r="E605" i="32"/>
  <c r="E611" i="32"/>
  <c r="E616" i="32"/>
  <c r="E621" i="32"/>
  <c r="E627" i="32"/>
  <c r="E631" i="32"/>
  <c r="E635" i="32"/>
  <c r="E639" i="32"/>
  <c r="E643" i="32"/>
  <c r="E647" i="32"/>
  <c r="E651" i="32"/>
  <c r="E655" i="32"/>
  <c r="E659" i="32"/>
  <c r="E663" i="32"/>
  <c r="E667" i="32"/>
  <c r="E671" i="32"/>
  <c r="E675" i="32"/>
  <c r="E679" i="32"/>
  <c r="E683" i="32"/>
  <c r="E687" i="32"/>
  <c r="E691" i="32"/>
  <c r="E695" i="32"/>
  <c r="E699" i="32"/>
  <c r="E703" i="32"/>
  <c r="E707" i="32"/>
  <c r="E711" i="32"/>
  <c r="E715" i="32"/>
  <c r="E719" i="32"/>
  <c r="E723" i="32"/>
  <c r="E727" i="32"/>
  <c r="E731" i="32"/>
  <c r="E735" i="32"/>
  <c r="E739" i="32"/>
  <c r="E743" i="32"/>
  <c r="E747" i="32"/>
  <c r="E751" i="32"/>
  <c r="E755" i="32"/>
  <c r="E759" i="32"/>
  <c r="E763" i="32"/>
  <c r="E767" i="32"/>
  <c r="E771" i="32"/>
  <c r="E775" i="32"/>
  <c r="E779" i="32"/>
  <c r="E783" i="32"/>
  <c r="E787" i="32"/>
  <c r="E791" i="32"/>
  <c r="E795" i="32"/>
  <c r="E799" i="32"/>
  <c r="E803" i="32"/>
  <c r="E807" i="32"/>
  <c r="E811" i="32"/>
  <c r="E815" i="32"/>
  <c r="E819" i="32"/>
  <c r="E823" i="32"/>
  <c r="E827" i="32"/>
  <c r="E831" i="32"/>
  <c r="E835" i="32"/>
  <c r="E839" i="32"/>
  <c r="E843" i="32"/>
  <c r="E847" i="32"/>
  <c r="E851" i="32"/>
  <c r="E855" i="32"/>
  <c r="E859" i="32"/>
  <c r="E863" i="32"/>
  <c r="E867" i="32"/>
  <c r="E871" i="32"/>
  <c r="E875" i="32"/>
  <c r="E879" i="32"/>
  <c r="E883" i="32"/>
  <c r="E887" i="32"/>
  <c r="E891" i="32"/>
  <c r="E895" i="32"/>
  <c r="E899" i="32"/>
  <c r="E903" i="32"/>
  <c r="E907" i="32"/>
  <c r="E911" i="32"/>
  <c r="E915" i="32"/>
  <c r="E919" i="32"/>
  <c r="E923" i="32"/>
  <c r="E927" i="32"/>
  <c r="E931" i="32"/>
  <c r="E935" i="32"/>
  <c r="E939" i="32"/>
  <c r="E943" i="32"/>
  <c r="E947" i="32"/>
  <c r="E951" i="32"/>
  <c r="E955" i="32"/>
  <c r="E959" i="32"/>
  <c r="E963" i="32"/>
  <c r="E967" i="32"/>
  <c r="E971" i="32"/>
  <c r="E975" i="32"/>
  <c r="E979" i="32"/>
  <c r="E983" i="32"/>
  <c r="E987" i="32"/>
  <c r="E991" i="32"/>
  <c r="E19" i="32"/>
  <c r="E38" i="32"/>
  <c r="E49" i="32"/>
  <c r="E59" i="32"/>
  <c r="E70" i="32"/>
  <c r="E81" i="32"/>
  <c r="E91" i="32"/>
  <c r="E102" i="32"/>
  <c r="E113" i="32"/>
  <c r="E123" i="32"/>
  <c r="E134" i="32"/>
  <c r="E145" i="32"/>
  <c r="E155" i="32"/>
  <c r="E166" i="32"/>
  <c r="E177" i="32"/>
  <c r="E187" i="32"/>
  <c r="E198" i="32"/>
  <c r="E209" i="32"/>
  <c r="E219" i="32"/>
  <c r="E230" i="32"/>
  <c r="E241" i="32"/>
  <c r="E251" i="32"/>
  <c r="E262" i="32"/>
  <c r="E273" i="32"/>
  <c r="E283" i="32"/>
  <c r="E294" i="32"/>
  <c r="E305" i="32"/>
  <c r="E315" i="32"/>
  <c r="E326" i="32"/>
  <c r="E336" i="32"/>
  <c r="E344" i="32"/>
  <c r="E352" i="32"/>
  <c r="E360" i="32"/>
  <c r="E368" i="32"/>
  <c r="E376" i="32"/>
  <c r="E384" i="32"/>
  <c r="E392" i="32"/>
  <c r="E400" i="32"/>
  <c r="E408" i="32"/>
  <c r="E416" i="32"/>
  <c r="E424" i="32"/>
  <c r="E431" i="32"/>
  <c r="E436" i="32"/>
  <c r="E441" i="32"/>
  <c r="E447" i="32"/>
  <c r="E452" i="32"/>
  <c r="E457" i="32"/>
  <c r="E463" i="32"/>
  <c r="E468" i="32"/>
  <c r="E473" i="32"/>
  <c r="E479" i="32"/>
  <c r="E484" i="32"/>
  <c r="E489" i="32"/>
  <c r="E495" i="32"/>
  <c r="E500" i="32"/>
  <c r="E505" i="32"/>
  <c r="E511" i="32"/>
  <c r="E516" i="32"/>
  <c r="E521" i="32"/>
  <c r="E527" i="32"/>
  <c r="E532" i="32"/>
  <c r="E537" i="32"/>
  <c r="E543" i="32"/>
  <c r="E548" i="32"/>
  <c r="E553" i="32"/>
  <c r="E559" i="32"/>
  <c r="E564" i="32"/>
  <c r="E569" i="32"/>
  <c r="E575" i="32"/>
  <c r="E580" i="32"/>
  <c r="E585" i="32"/>
  <c r="E591" i="32"/>
  <c r="E596" i="32"/>
  <c r="E601" i="32"/>
  <c r="E607" i="32"/>
  <c r="E27" i="32"/>
  <c r="E71" i="32"/>
  <c r="E114" i="32"/>
  <c r="E157" i="32"/>
  <c r="E199" i="32"/>
  <c r="E242" i="32"/>
  <c r="E285" i="32"/>
  <c r="E327" i="32"/>
  <c r="E361" i="32"/>
  <c r="E393" i="32"/>
  <c r="E425" i="32"/>
  <c r="E448" i="32"/>
  <c r="E469" i="32"/>
  <c r="E491" i="32"/>
  <c r="E512" i="32"/>
  <c r="E533" i="32"/>
  <c r="E555" i="32"/>
  <c r="E576" i="32"/>
  <c r="E597" i="32"/>
  <c r="E613" i="32"/>
  <c r="E624" i="32"/>
  <c r="E633" i="32"/>
  <c r="E641" i="32"/>
  <c r="E649" i="32"/>
  <c r="E657" i="32"/>
  <c r="E665" i="32"/>
  <c r="E673" i="32"/>
  <c r="E681" i="32"/>
  <c r="E689" i="32"/>
  <c r="E697" i="32"/>
  <c r="E705" i="32"/>
  <c r="E713" i="32"/>
  <c r="E721" i="32"/>
  <c r="E729" i="32"/>
  <c r="E737" i="32"/>
  <c r="E745" i="32"/>
  <c r="E753" i="32"/>
  <c r="E761" i="32"/>
  <c r="E769" i="32"/>
  <c r="E777" i="32"/>
  <c r="E785" i="32"/>
  <c r="E793" i="32"/>
  <c r="E801" i="32"/>
  <c r="E809" i="32"/>
  <c r="E817" i="32"/>
  <c r="E825" i="32"/>
  <c r="E833" i="32"/>
  <c r="E841" i="32"/>
  <c r="E849" i="32"/>
  <c r="E857" i="32"/>
  <c r="E865" i="32"/>
  <c r="E873" i="32"/>
  <c r="E881" i="32"/>
  <c r="E889" i="32"/>
  <c r="E897" i="32"/>
  <c r="E905" i="32"/>
  <c r="E913" i="32"/>
  <c r="E921" i="32"/>
  <c r="E929" i="32"/>
  <c r="E937" i="32"/>
  <c r="E945" i="32"/>
  <c r="E953" i="32"/>
  <c r="E961" i="32"/>
  <c r="E969" i="32"/>
  <c r="E977" i="32"/>
  <c r="E985" i="32"/>
  <c r="E993" i="32"/>
  <c r="E997" i="32"/>
  <c r="E1001" i="32"/>
  <c r="E1005" i="32"/>
  <c r="E1009" i="32"/>
  <c r="E1013" i="32"/>
  <c r="E1017" i="32"/>
  <c r="E1021" i="32"/>
  <c r="E1025" i="32"/>
  <c r="E1029" i="32"/>
  <c r="E1033" i="32"/>
  <c r="E1037" i="32"/>
  <c r="E1041" i="32"/>
  <c r="E1045" i="32"/>
  <c r="E1049" i="32"/>
  <c r="E1053" i="32"/>
  <c r="E1057" i="32"/>
  <c r="E1061" i="32"/>
  <c r="E1065" i="32"/>
  <c r="E1069" i="32"/>
  <c r="E1073" i="32"/>
  <c r="E1077" i="32"/>
  <c r="E1081" i="32"/>
  <c r="E1085" i="32"/>
  <c r="E1089" i="32"/>
  <c r="E1093" i="32"/>
  <c r="E1097" i="32"/>
  <c r="E1101" i="32"/>
  <c r="E1105" i="32"/>
  <c r="E1109" i="32"/>
  <c r="E1113" i="32"/>
  <c r="E1117" i="32"/>
  <c r="E1121" i="32"/>
  <c r="E1125" i="32"/>
  <c r="E1129" i="32"/>
  <c r="E1133" i="32"/>
  <c r="E1137" i="32"/>
  <c r="E1141" i="32"/>
  <c r="E1145" i="32"/>
  <c r="E1149" i="32"/>
  <c r="E1153" i="32"/>
  <c r="E1157" i="32"/>
  <c r="E1161" i="32"/>
  <c r="E1165" i="32"/>
  <c r="E1169" i="32"/>
  <c r="E1173" i="32"/>
  <c r="E1177" i="32"/>
  <c r="E1181" i="32"/>
  <c r="E1185" i="32"/>
  <c r="E1189" i="32"/>
  <c r="E1193" i="32"/>
  <c r="E1197" i="32"/>
  <c r="E1201" i="32"/>
  <c r="E1205" i="32"/>
  <c r="E1209" i="32"/>
  <c r="E1213" i="32"/>
  <c r="E1217" i="32"/>
  <c r="E1221" i="32"/>
  <c r="E1225" i="32"/>
  <c r="E1229" i="32"/>
  <c r="E1233" i="32"/>
  <c r="E1237" i="32"/>
  <c r="E39" i="32"/>
  <c r="E82" i="32"/>
  <c r="E125" i="32"/>
  <c r="E167" i="32"/>
  <c r="E210" i="32"/>
  <c r="E253" i="32"/>
  <c r="E295" i="32"/>
  <c r="E337" i="32"/>
  <c r="E369" i="32"/>
  <c r="E401" i="32"/>
  <c r="E432" i="32"/>
  <c r="E453" i="32"/>
  <c r="E475" i="32"/>
  <c r="E496" i="32"/>
  <c r="E517" i="32"/>
  <c r="E539" i="32"/>
  <c r="E560" i="32"/>
  <c r="E581" i="32"/>
  <c r="E603" i="32"/>
  <c r="E617" i="32"/>
  <c r="E628" i="32"/>
  <c r="E636" i="32"/>
  <c r="E644" i="32"/>
  <c r="E652" i="32"/>
  <c r="E660" i="32"/>
  <c r="E668" i="32"/>
  <c r="E676" i="32"/>
  <c r="E684" i="32"/>
  <c r="E692" i="32"/>
  <c r="E700" i="32"/>
  <c r="E708" i="32"/>
  <c r="E716" i="32"/>
  <c r="E724" i="32"/>
  <c r="E732" i="32"/>
  <c r="E740" i="32"/>
  <c r="E748" i="32"/>
  <c r="E756" i="32"/>
  <c r="E764" i="32"/>
  <c r="E772" i="32"/>
  <c r="E780" i="32"/>
  <c r="E788" i="32"/>
  <c r="E796" i="32"/>
  <c r="E804" i="32"/>
  <c r="E812" i="32"/>
  <c r="E820" i="32"/>
  <c r="E828" i="32"/>
  <c r="E836" i="32"/>
  <c r="E844" i="32"/>
  <c r="E852" i="32"/>
  <c r="E860" i="32"/>
  <c r="E868" i="32"/>
  <c r="E876" i="32"/>
  <c r="E884" i="32"/>
  <c r="E892" i="32"/>
  <c r="E900" i="32"/>
  <c r="E908" i="32"/>
  <c r="E916" i="32"/>
  <c r="E924" i="32"/>
  <c r="E932" i="32"/>
  <c r="E940" i="32"/>
  <c r="E948" i="32"/>
  <c r="E956" i="32"/>
  <c r="E964" i="32"/>
  <c r="E972" i="32"/>
  <c r="E980" i="32"/>
  <c r="E988" i="32"/>
  <c r="E994" i="32"/>
  <c r="E998" i="32"/>
  <c r="E1002" i="32"/>
  <c r="E1006" i="32"/>
  <c r="E1010" i="32"/>
  <c r="E1014" i="32"/>
  <c r="E1018" i="32"/>
  <c r="E1022" i="32"/>
  <c r="E1026" i="32"/>
  <c r="E1030" i="32"/>
  <c r="E1034" i="32"/>
  <c r="E1038" i="32"/>
  <c r="E1042" i="32"/>
  <c r="E1046" i="32"/>
  <c r="E1050" i="32"/>
  <c r="E1054" i="32"/>
  <c r="E1058" i="32"/>
  <c r="E1062" i="32"/>
  <c r="E1066" i="32"/>
  <c r="E1070" i="32"/>
  <c r="E1074" i="32"/>
  <c r="E1078" i="32"/>
  <c r="E1082" i="32"/>
  <c r="E1086" i="32"/>
  <c r="E1090" i="32"/>
  <c r="E1094" i="32"/>
  <c r="E1098" i="32"/>
  <c r="E1102" i="32"/>
  <c r="E1106" i="32"/>
  <c r="E1110" i="32"/>
  <c r="E1114" i="32"/>
  <c r="E1118" i="32"/>
  <c r="E1122" i="32"/>
  <c r="E1126" i="32"/>
  <c r="E1130" i="32"/>
  <c r="E1134" i="32"/>
  <c r="E1138" i="32"/>
  <c r="E1142" i="32"/>
  <c r="E1146" i="32"/>
  <c r="E1150" i="32"/>
  <c r="E1154" i="32"/>
  <c r="E1158" i="32"/>
  <c r="E1162" i="32"/>
  <c r="E1166" i="32"/>
  <c r="E1170" i="32"/>
  <c r="E1174" i="32"/>
  <c r="E1178" i="32"/>
  <c r="E1182" i="32"/>
  <c r="E1186" i="32"/>
  <c r="E1190" i="32"/>
  <c r="E1194" i="32"/>
  <c r="E1198" i="32"/>
  <c r="E1202" i="32"/>
  <c r="E50" i="32"/>
  <c r="E93" i="32"/>
  <c r="E135" i="32"/>
  <c r="E178" i="32"/>
  <c r="E221" i="32"/>
  <c r="E263" i="32"/>
  <c r="E306" i="32"/>
  <c r="E345" i="32"/>
  <c r="E377" i="32"/>
  <c r="E409" i="32"/>
  <c r="E437" i="32"/>
  <c r="E459" i="32"/>
  <c r="E480" i="32"/>
  <c r="E501" i="32"/>
  <c r="E523" i="32"/>
  <c r="E544" i="32"/>
  <c r="E565" i="32"/>
  <c r="E587" i="32"/>
  <c r="E608" i="32"/>
  <c r="E619" i="32"/>
  <c r="E629" i="32"/>
  <c r="E637" i="32"/>
  <c r="E645" i="32"/>
  <c r="E653" i="32"/>
  <c r="E661" i="32"/>
  <c r="E669" i="32"/>
  <c r="E677" i="32"/>
  <c r="E685" i="32"/>
  <c r="E693" i="32"/>
  <c r="E701" i="32"/>
  <c r="E709" i="32"/>
  <c r="E717" i="32"/>
  <c r="E725" i="32"/>
  <c r="E733" i="32"/>
  <c r="E741" i="32"/>
  <c r="E749" i="32"/>
  <c r="E757" i="32"/>
  <c r="E765" i="32"/>
  <c r="E773" i="32"/>
  <c r="E781" i="32"/>
  <c r="E789" i="32"/>
  <c r="E797" i="32"/>
  <c r="E805" i="32"/>
  <c r="E813" i="32"/>
  <c r="E821" i="32"/>
  <c r="E829" i="32"/>
  <c r="E837" i="32"/>
  <c r="E845" i="32"/>
  <c r="E853" i="32"/>
  <c r="E861" i="32"/>
  <c r="E869" i="32"/>
  <c r="E877" i="32"/>
  <c r="E885" i="32"/>
  <c r="E893" i="32"/>
  <c r="E901" i="32"/>
  <c r="E909" i="32"/>
  <c r="E917" i="32"/>
  <c r="E925" i="32"/>
  <c r="E933" i="32"/>
  <c r="E941" i="32"/>
  <c r="E949" i="32"/>
  <c r="E957" i="32"/>
  <c r="E965" i="32"/>
  <c r="E973" i="32"/>
  <c r="E981" i="32"/>
  <c r="E989" i="32"/>
  <c r="E995" i="32"/>
  <c r="E999" i="32"/>
  <c r="E1003" i="32"/>
  <c r="E1007" i="32"/>
  <c r="E1011" i="32"/>
  <c r="E1015" i="32"/>
  <c r="E1019" i="32"/>
  <c r="E1023" i="32"/>
  <c r="E1027" i="32"/>
  <c r="E1031" i="32"/>
  <c r="E1035" i="32"/>
  <c r="E1039" i="32"/>
  <c r="E1043" i="32"/>
  <c r="E1047" i="32"/>
  <c r="E1051" i="32"/>
  <c r="E1055" i="32"/>
  <c r="E1059" i="32"/>
  <c r="E1063" i="32"/>
  <c r="E1067" i="32"/>
  <c r="E61" i="32"/>
  <c r="E231" i="32"/>
  <c r="E385" i="32"/>
  <c r="E485" i="32"/>
  <c r="E571" i="32"/>
  <c r="E632" i="32"/>
  <c r="E664" i="32"/>
  <c r="E696" i="32"/>
  <c r="E728" i="32"/>
  <c r="E760" i="32"/>
  <c r="E792" i="32"/>
  <c r="E824" i="32"/>
  <c r="E856" i="32"/>
  <c r="E888" i="32"/>
  <c r="E920" i="32"/>
  <c r="E952" i="32"/>
  <c r="E984" i="32"/>
  <c r="E1004" i="32"/>
  <c r="E1020" i="32"/>
  <c r="E1036" i="32"/>
  <c r="E1052" i="32"/>
  <c r="E1068" i="32"/>
  <c r="E1076" i="32"/>
  <c r="E1084" i="32"/>
  <c r="E1092" i="32"/>
  <c r="E1100" i="32"/>
  <c r="E1108" i="32"/>
  <c r="E1116" i="32"/>
  <c r="E1124" i="32"/>
  <c r="E1132" i="32"/>
  <c r="E1140" i="32"/>
  <c r="E1148" i="32"/>
  <c r="E1156" i="32"/>
  <c r="E1164" i="32"/>
  <c r="E1172" i="32"/>
  <c r="E1180" i="32"/>
  <c r="E1188" i="32"/>
  <c r="E1196" i="32"/>
  <c r="E1204" i="32"/>
  <c r="E1210" i="32"/>
  <c r="E1215" i="32"/>
  <c r="E1220" i="32"/>
  <c r="E1226" i="32"/>
  <c r="E1231" i="32"/>
  <c r="E1236" i="32"/>
  <c r="E1241" i="32"/>
  <c r="E1245" i="32"/>
  <c r="E1249" i="32"/>
  <c r="E1253" i="32"/>
  <c r="E1257" i="32"/>
  <c r="E1261" i="32"/>
  <c r="E1265" i="32"/>
  <c r="E1269" i="32"/>
  <c r="E1273" i="32"/>
  <c r="E1277" i="32"/>
  <c r="E1281" i="32"/>
  <c r="E1285" i="32"/>
  <c r="E1289" i="32"/>
  <c r="E1293" i="32"/>
  <c r="E1297" i="32"/>
  <c r="E1301" i="32"/>
  <c r="E1305" i="32"/>
  <c r="E1309" i="32"/>
  <c r="E1313" i="32"/>
  <c r="E1317" i="32"/>
  <c r="E1321" i="32"/>
  <c r="E1325" i="32"/>
  <c r="E1329" i="32"/>
  <c r="E1333" i="32"/>
  <c r="E1337" i="32"/>
  <c r="E1341" i="32"/>
  <c r="E1345" i="32"/>
  <c r="E1349" i="32"/>
  <c r="E1353" i="32"/>
  <c r="E1357" i="32"/>
  <c r="E1361" i="32"/>
  <c r="E1365" i="32"/>
  <c r="E1369" i="32"/>
  <c r="E1373" i="32"/>
  <c r="E1377" i="32"/>
  <c r="E1381" i="32"/>
  <c r="E1385" i="32"/>
  <c r="E1389" i="32"/>
  <c r="E1393" i="32"/>
  <c r="E1397" i="32"/>
  <c r="E1401" i="32"/>
  <c r="E1405" i="32"/>
  <c r="E1409" i="32"/>
  <c r="E1413" i="32"/>
  <c r="E1417" i="32"/>
  <c r="E1421" i="32"/>
  <c r="E1425" i="32"/>
  <c r="E1429" i="32"/>
  <c r="E1433" i="32"/>
  <c r="E1437" i="32"/>
  <c r="E1441" i="32"/>
  <c r="E1445" i="32"/>
  <c r="E1449" i="32"/>
  <c r="E1453" i="32"/>
  <c r="E1457" i="32"/>
  <c r="E1461" i="32"/>
  <c r="E1465" i="32"/>
  <c r="E1469" i="32"/>
  <c r="E1473" i="32"/>
  <c r="E1477" i="32"/>
  <c r="E1481" i="32"/>
  <c r="E1485" i="32"/>
  <c r="E1489" i="32"/>
  <c r="E1493" i="32"/>
  <c r="E1497" i="32"/>
  <c r="E1501" i="32"/>
  <c r="E1505" i="32"/>
  <c r="E1509" i="32"/>
  <c r="E1513" i="32"/>
  <c r="E1517" i="32"/>
  <c r="E1521" i="32"/>
  <c r="E1525" i="32"/>
  <c r="E1529" i="32"/>
  <c r="E1533" i="32"/>
  <c r="E1537" i="32"/>
  <c r="E1541" i="32"/>
  <c r="E1545" i="32"/>
  <c r="E1549" i="32"/>
  <c r="E1553" i="32"/>
  <c r="E1557" i="32"/>
  <c r="E1561" i="32"/>
  <c r="E1565" i="32"/>
  <c r="E1569" i="32"/>
  <c r="E1573" i="32"/>
  <c r="E1577" i="32"/>
  <c r="E1581" i="32"/>
  <c r="E1585" i="32"/>
  <c r="E1589" i="32"/>
  <c r="E1593" i="32"/>
  <c r="E1597" i="32"/>
  <c r="E1601" i="32"/>
  <c r="E1605" i="32"/>
  <c r="E1609" i="32"/>
  <c r="E1613" i="32"/>
  <c r="E1617" i="32"/>
  <c r="E1621" i="32"/>
  <c r="E1625" i="32"/>
  <c r="E1629" i="32"/>
  <c r="E1633" i="32"/>
  <c r="E1637" i="32"/>
  <c r="E1641" i="32"/>
  <c r="E1645" i="32"/>
  <c r="E1649" i="32"/>
  <c r="E1653" i="32"/>
  <c r="E1657" i="32"/>
  <c r="E1661" i="32"/>
  <c r="E1665" i="32"/>
  <c r="E1669" i="32"/>
  <c r="E1673" i="32"/>
  <c r="E1677" i="32"/>
  <c r="E1681" i="32"/>
  <c r="E1685" i="32"/>
  <c r="E1689" i="32"/>
  <c r="E1693" i="32"/>
  <c r="E1697" i="32"/>
  <c r="E1701" i="32"/>
  <c r="E1705" i="32"/>
  <c r="E1709" i="32"/>
  <c r="E1713" i="32"/>
  <c r="E1717" i="32"/>
  <c r="E1721" i="32"/>
  <c r="E1725" i="32"/>
  <c r="E1729" i="32"/>
  <c r="E1733" i="32"/>
  <c r="E1737" i="32"/>
  <c r="E1741" i="32"/>
  <c r="E1745" i="32"/>
  <c r="E1749" i="32"/>
  <c r="E1753" i="32"/>
  <c r="E1757" i="32"/>
  <c r="E1761" i="32"/>
  <c r="E1765" i="32"/>
  <c r="E1769" i="32"/>
  <c r="E1773" i="32"/>
  <c r="E1777" i="32"/>
  <c r="E1781" i="32"/>
  <c r="E1785" i="32"/>
  <c r="E1789" i="32"/>
  <c r="E1793" i="32"/>
  <c r="E1797" i="32"/>
  <c r="E1801" i="32"/>
  <c r="E1805" i="32"/>
  <c r="E1809" i="32"/>
  <c r="E1813" i="32"/>
  <c r="E1817" i="32"/>
  <c r="E1821" i="32"/>
  <c r="E1825" i="32"/>
  <c r="E1829" i="32"/>
  <c r="E103" i="32"/>
  <c r="E274" i="32"/>
  <c r="E417" i="32"/>
  <c r="E507" i="32"/>
  <c r="E592" i="32"/>
  <c r="E640" i="32"/>
  <c r="E672" i="32"/>
  <c r="E704" i="32"/>
  <c r="E736" i="32"/>
  <c r="E768" i="32"/>
  <c r="E800" i="32"/>
  <c r="E832" i="32"/>
  <c r="E864" i="32"/>
  <c r="E896" i="32"/>
  <c r="E928" i="32"/>
  <c r="E960" i="32"/>
  <c r="E992" i="32"/>
  <c r="E1008" i="32"/>
  <c r="E1024" i="32"/>
  <c r="E1040" i="32"/>
  <c r="E1056" i="32"/>
  <c r="E1071" i="32"/>
  <c r="E1079" i="32"/>
  <c r="E1087" i="32"/>
  <c r="E1095" i="32"/>
  <c r="E1103" i="32"/>
  <c r="E1111" i="32"/>
  <c r="E1119" i="32"/>
  <c r="E1127" i="32"/>
  <c r="E1135" i="32"/>
  <c r="E1143" i="32"/>
  <c r="E1151" i="32"/>
  <c r="E1159" i="32"/>
  <c r="E1167" i="32"/>
  <c r="E1175" i="32"/>
  <c r="E1183" i="32"/>
  <c r="E1191" i="32"/>
  <c r="E1199" i="32"/>
  <c r="E1206" i="32"/>
  <c r="E1211" i="32"/>
  <c r="E1216" i="32"/>
  <c r="E1222" i="32"/>
  <c r="E1227" i="32"/>
  <c r="E1232" i="32"/>
  <c r="E1238" i="32"/>
  <c r="E1242" i="32"/>
  <c r="E1246" i="32"/>
  <c r="E1250" i="32"/>
  <c r="E1254" i="32"/>
  <c r="E1258" i="32"/>
  <c r="E1262" i="32"/>
  <c r="E1266" i="32"/>
  <c r="E1270" i="32"/>
  <c r="E1274" i="32"/>
  <c r="E1278" i="32"/>
  <c r="E1282" i="32"/>
  <c r="E1286" i="32"/>
  <c r="E1290" i="32"/>
  <c r="E1294" i="32"/>
  <c r="E1298" i="32"/>
  <c r="E1302" i="32"/>
  <c r="E1306" i="32"/>
  <c r="E1310" i="32"/>
  <c r="E1314" i="32"/>
  <c r="E1318" i="32"/>
  <c r="E1322" i="32"/>
  <c r="E1326" i="32"/>
  <c r="E1330" i="32"/>
  <c r="E1334" i="32"/>
  <c r="E1338" i="32"/>
  <c r="E1342" i="32"/>
  <c r="E1346" i="32"/>
  <c r="E1350" i="32"/>
  <c r="E1354" i="32"/>
  <c r="E1358" i="32"/>
  <c r="E1362" i="32"/>
  <c r="E1366" i="32"/>
  <c r="E1370" i="32"/>
  <c r="E1374" i="32"/>
  <c r="E1378" i="32"/>
  <c r="E1382" i="32"/>
  <c r="E1386" i="32"/>
  <c r="E1390" i="32"/>
  <c r="E1394" i="32"/>
  <c r="E1398" i="32"/>
  <c r="E1402" i="32"/>
  <c r="E1406" i="32"/>
  <c r="E1410" i="32"/>
  <c r="E1414" i="32"/>
  <c r="E1418" i="32"/>
  <c r="E1422" i="32"/>
  <c r="E1426" i="32"/>
  <c r="E1430" i="32"/>
  <c r="E1434" i="32"/>
  <c r="E1438" i="32"/>
  <c r="E1442" i="32"/>
  <c r="E1446" i="32"/>
  <c r="E1450" i="32"/>
  <c r="E1454" i="32"/>
  <c r="E1458" i="32"/>
  <c r="E1462" i="32"/>
  <c r="E1466" i="32"/>
  <c r="E1470" i="32"/>
  <c r="E1474" i="32"/>
  <c r="E1478" i="32"/>
  <c r="E1482" i="32"/>
  <c r="E1486" i="32"/>
  <c r="E1490" i="32"/>
  <c r="E1494" i="32"/>
  <c r="E1498" i="32"/>
  <c r="E1502" i="32"/>
  <c r="E1506" i="32"/>
  <c r="E1510" i="32"/>
  <c r="E1514" i="32"/>
  <c r="E1518" i="32"/>
  <c r="E1522" i="32"/>
  <c r="E1526" i="32"/>
  <c r="E1530" i="32"/>
  <c r="E1534" i="32"/>
  <c r="E1538" i="32"/>
  <c r="E1542" i="32"/>
  <c r="E1546" i="32"/>
  <c r="E1550" i="32"/>
  <c r="E1554" i="32"/>
  <c r="E1558" i="32"/>
  <c r="E1562" i="32"/>
  <c r="E1566" i="32"/>
  <c r="E1570" i="32"/>
  <c r="E1574" i="32"/>
  <c r="E1578" i="32"/>
  <c r="E1582" i="32"/>
  <c r="E1586" i="32"/>
  <c r="E1590" i="32"/>
  <c r="E1594" i="32"/>
  <c r="E1598" i="32"/>
  <c r="E1602" i="32"/>
  <c r="E1606" i="32"/>
  <c r="E1610" i="32"/>
  <c r="E1614" i="32"/>
  <c r="E1618" i="32"/>
  <c r="E1622" i="32"/>
  <c r="E1626" i="32"/>
  <c r="E1630" i="32"/>
  <c r="E1634" i="32"/>
  <c r="E1638" i="32"/>
  <c r="E1642" i="32"/>
  <c r="E1646" i="32"/>
  <c r="E1650" i="32"/>
  <c r="E1654" i="32"/>
  <c r="E1658" i="32"/>
  <c r="E1662" i="32"/>
  <c r="E1666" i="32"/>
  <c r="E1670" i="32"/>
  <c r="E1674" i="32"/>
  <c r="E1678" i="32"/>
  <c r="E1682" i="32"/>
  <c r="E1686" i="32"/>
  <c r="E1690" i="32"/>
  <c r="E1694" i="32"/>
  <c r="E1698" i="32"/>
  <c r="E1702" i="32"/>
  <c r="E1706" i="32"/>
  <c r="E1710" i="32"/>
  <c r="E1714" i="32"/>
  <c r="E1718" i="32"/>
  <c r="E1722" i="32"/>
  <c r="E1726" i="32"/>
  <c r="E1730" i="32"/>
  <c r="E1734" i="32"/>
  <c r="E1738" i="32"/>
  <c r="E146" i="32"/>
  <c r="E317" i="32"/>
  <c r="E443" i="32"/>
  <c r="E528" i="32"/>
  <c r="E612" i="32"/>
  <c r="E648" i="32"/>
  <c r="E680" i="32"/>
  <c r="E712" i="32"/>
  <c r="E744" i="32"/>
  <c r="E776" i="32"/>
  <c r="E808" i="32"/>
  <c r="E840" i="32"/>
  <c r="E872" i="32"/>
  <c r="E904" i="32"/>
  <c r="E936" i="32"/>
  <c r="E968" i="32"/>
  <c r="E996" i="32"/>
  <c r="E1012" i="32"/>
  <c r="E1028" i="32"/>
  <c r="E1044" i="32"/>
  <c r="E1060" i="32"/>
  <c r="E1072" i="32"/>
  <c r="E1080" i="32"/>
  <c r="E1088" i="32"/>
  <c r="E1096" i="32"/>
  <c r="E1104" i="32"/>
  <c r="E1112" i="32"/>
  <c r="E1120" i="32"/>
  <c r="E1128" i="32"/>
  <c r="E1136" i="32"/>
  <c r="E1144" i="32"/>
  <c r="E1152" i="32"/>
  <c r="E1160" i="32"/>
  <c r="E1168" i="32"/>
  <c r="E1176" i="32"/>
  <c r="E1184" i="32"/>
  <c r="E1192" i="32"/>
  <c r="E1200" i="32"/>
  <c r="E1207" i="32"/>
  <c r="E1212" i="32"/>
  <c r="E1218" i="32"/>
  <c r="E1223" i="32"/>
  <c r="E1228" i="32"/>
  <c r="E1234" i="32"/>
  <c r="E1239" i="32"/>
  <c r="E1243" i="32"/>
  <c r="E1247" i="32"/>
  <c r="E1251" i="32"/>
  <c r="E1255" i="32"/>
  <c r="E1259" i="32"/>
  <c r="E1263" i="32"/>
  <c r="E1267" i="32"/>
  <c r="E1271" i="32"/>
  <c r="E1275" i="32"/>
  <c r="E1279" i="32"/>
  <c r="E1283" i="32"/>
  <c r="E1287" i="32"/>
  <c r="E1291" i="32"/>
  <c r="E1295" i="32"/>
  <c r="E1299" i="32"/>
  <c r="E1303" i="32"/>
  <c r="E1307" i="32"/>
  <c r="E1311" i="32"/>
  <c r="E1315" i="32"/>
  <c r="E1319" i="32"/>
  <c r="E1323" i="32"/>
  <c r="E1327" i="32"/>
  <c r="E1331" i="32"/>
  <c r="E1335" i="32"/>
  <c r="E1339" i="32"/>
  <c r="E1343" i="32"/>
  <c r="E1347" i="32"/>
  <c r="E1351" i="32"/>
  <c r="E1355" i="32"/>
  <c r="E1359" i="32"/>
  <c r="E1363" i="32"/>
  <c r="E1367" i="32"/>
  <c r="E1371" i="32"/>
  <c r="E1375" i="32"/>
  <c r="E1379" i="32"/>
  <c r="E1383" i="32"/>
  <c r="E1387" i="32"/>
  <c r="E1391" i="32"/>
  <c r="E1395" i="32"/>
  <c r="E1399" i="32"/>
  <c r="E1403" i="32"/>
  <c r="E1407" i="32"/>
  <c r="E1411" i="32"/>
  <c r="E1415" i="32"/>
  <c r="E1419" i="32"/>
  <c r="E1423" i="32"/>
  <c r="E1427" i="32"/>
  <c r="E1431" i="32"/>
  <c r="E1435" i="32"/>
  <c r="E1439" i="32"/>
  <c r="E1443" i="32"/>
  <c r="E1447" i="32"/>
  <c r="E1451" i="32"/>
  <c r="E1455" i="32"/>
  <c r="E1459" i="32"/>
  <c r="E1463" i="32"/>
  <c r="E1467" i="32"/>
  <c r="E1471" i="32"/>
  <c r="E1475" i="32"/>
  <c r="E1479" i="32"/>
  <c r="E1483" i="32"/>
  <c r="E1487" i="32"/>
  <c r="E1491" i="32"/>
  <c r="E1495" i="32"/>
  <c r="E1499" i="32"/>
  <c r="E1503" i="32"/>
  <c r="E1507" i="32"/>
  <c r="E1511" i="32"/>
  <c r="E1515" i="32"/>
  <c r="E1519" i="32"/>
  <c r="E1523" i="32"/>
  <c r="E1527" i="32"/>
  <c r="E1531" i="32"/>
  <c r="E1535" i="32"/>
  <c r="E1539" i="32"/>
  <c r="E1543" i="32"/>
  <c r="E1547" i="32"/>
  <c r="E1551" i="32"/>
  <c r="E1555" i="32"/>
  <c r="E1559" i="32"/>
  <c r="E1563" i="32"/>
  <c r="E1567" i="32"/>
  <c r="E1571" i="32"/>
  <c r="E1575" i="32"/>
  <c r="E1579" i="32"/>
  <c r="E1583" i="32"/>
  <c r="E1587" i="32"/>
  <c r="E1591" i="32"/>
  <c r="E1595" i="32"/>
  <c r="E1599" i="32"/>
  <c r="E1603" i="32"/>
  <c r="E1607" i="32"/>
  <c r="E1611" i="32"/>
  <c r="E1615" i="32"/>
  <c r="E1619" i="32"/>
  <c r="E1623" i="32"/>
  <c r="E1627" i="32"/>
  <c r="E1631" i="32"/>
  <c r="E1635" i="32"/>
  <c r="E1639" i="32"/>
  <c r="E1643" i="32"/>
  <c r="E1647" i="32"/>
  <c r="E1651" i="32"/>
  <c r="E1655" i="32"/>
  <c r="E1659" i="32"/>
  <c r="E1663" i="32"/>
  <c r="E1667" i="32"/>
  <c r="E1671" i="32"/>
  <c r="E1675" i="32"/>
  <c r="E1679" i="32"/>
  <c r="E1683" i="32"/>
  <c r="E1687" i="32"/>
  <c r="E1691" i="32"/>
  <c r="E1695" i="32"/>
  <c r="E1699" i="32"/>
  <c r="E1703" i="32"/>
  <c r="E1707" i="32"/>
  <c r="E189" i="32"/>
  <c r="E623" i="32"/>
  <c r="E752" i="32"/>
  <c r="E880" i="32"/>
  <c r="E1000" i="32"/>
  <c r="E1064" i="32"/>
  <c r="E1099" i="32"/>
  <c r="E1131" i="32"/>
  <c r="E1163" i="32"/>
  <c r="E1195" i="32"/>
  <c r="E1219" i="32"/>
  <c r="E1240" i="32"/>
  <c r="E1256" i="32"/>
  <c r="E1272" i="32"/>
  <c r="E1288" i="32"/>
  <c r="E1304" i="32"/>
  <c r="E1320" i="32"/>
  <c r="E1336" i="32"/>
  <c r="E1352" i="32"/>
  <c r="E1368" i="32"/>
  <c r="E1384" i="32"/>
  <c r="E1400" i="32"/>
  <c r="E1416" i="32"/>
  <c r="E1432" i="32"/>
  <c r="E1448" i="32"/>
  <c r="E1464" i="32"/>
  <c r="E1480" i="32"/>
  <c r="E1496" i="32"/>
  <c r="E1512" i="32"/>
  <c r="E1528" i="32"/>
  <c r="E1544" i="32"/>
  <c r="E1560" i="32"/>
  <c r="E1576" i="32"/>
  <c r="E1592" i="32"/>
  <c r="E1608" i="32"/>
  <c r="E1624" i="32"/>
  <c r="E1640" i="32"/>
  <c r="E1656" i="32"/>
  <c r="E1672" i="32"/>
  <c r="E1688" i="32"/>
  <c r="E1704" i="32"/>
  <c r="E1715" i="32"/>
  <c r="E1723" i="32"/>
  <c r="E1731" i="32"/>
  <c r="E1739" i="32"/>
  <c r="E1744" i="32"/>
  <c r="E1750" i="32"/>
  <c r="E1755" i="32"/>
  <c r="E1760" i="32"/>
  <c r="E1766" i="32"/>
  <c r="E1771" i="32"/>
  <c r="E1776" i="32"/>
  <c r="E1782" i="32"/>
  <c r="E1787" i="32"/>
  <c r="E1792" i="32"/>
  <c r="E1798" i="32"/>
  <c r="E1803" i="32"/>
  <c r="E1808" i="32"/>
  <c r="E1814" i="32"/>
  <c r="E1819" i="32"/>
  <c r="E1824" i="32"/>
  <c r="E1830" i="32"/>
  <c r="E1834" i="32"/>
  <c r="E1838" i="32"/>
  <c r="E1842" i="32"/>
  <c r="E1846" i="32"/>
  <c r="E1850" i="32"/>
  <c r="E1854" i="32"/>
  <c r="E1858" i="32"/>
  <c r="E1862" i="32"/>
  <c r="E1866" i="32"/>
  <c r="E1870" i="32"/>
  <c r="E1874" i="32"/>
  <c r="E1878" i="32"/>
  <c r="E1882" i="32"/>
  <c r="E1886" i="32"/>
  <c r="E1890" i="32"/>
  <c r="E1894" i="32"/>
  <c r="E1898" i="32"/>
  <c r="E1902" i="32"/>
  <c r="E1906" i="32"/>
  <c r="E1910" i="32"/>
  <c r="E1914" i="32"/>
  <c r="E1918" i="32"/>
  <c r="E1922" i="32"/>
  <c r="E1926" i="32"/>
  <c r="E1930" i="32"/>
  <c r="E1934" i="32"/>
  <c r="E1938" i="32"/>
  <c r="E1942" i="32"/>
  <c r="E1946" i="32"/>
  <c r="E1950" i="32"/>
  <c r="E1954" i="32"/>
  <c r="E1958" i="32"/>
  <c r="E1962" i="32"/>
  <c r="E1966" i="32"/>
  <c r="E1970" i="32"/>
  <c r="E1974" i="32"/>
  <c r="E1978" i="32"/>
  <c r="E1982" i="32"/>
  <c r="E1986" i="32"/>
  <c r="E1990" i="32"/>
  <c r="E1994" i="32"/>
  <c r="E1998" i="32"/>
  <c r="E2002" i="32"/>
  <c r="E2006" i="32"/>
  <c r="E2010" i="32"/>
  <c r="E2014" i="32"/>
  <c r="E2018" i="32"/>
  <c r="E2022" i="32"/>
  <c r="E2026" i="32"/>
  <c r="E2030" i="32"/>
  <c r="E2034" i="32"/>
  <c r="E2038" i="32"/>
  <c r="E2042" i="32"/>
  <c r="E2046" i="32"/>
  <c r="E2050" i="32"/>
  <c r="E2054" i="32"/>
  <c r="E2058" i="32"/>
  <c r="E2062" i="32"/>
  <c r="E2066" i="32"/>
  <c r="E2070" i="32"/>
  <c r="E2074" i="32"/>
  <c r="E2078" i="32"/>
  <c r="E2082" i="32"/>
  <c r="E2086" i="32"/>
  <c r="E2090" i="32"/>
  <c r="E2094" i="32"/>
  <c r="E2098" i="32"/>
  <c r="E2102" i="32"/>
  <c r="E2106" i="32"/>
  <c r="E2110" i="32"/>
  <c r="E2114" i="32"/>
  <c r="E2118" i="32"/>
  <c r="E2122" i="32"/>
  <c r="E2126" i="32"/>
  <c r="E2130" i="32"/>
  <c r="E2134" i="32"/>
  <c r="E2138" i="32"/>
  <c r="E2142" i="32"/>
  <c r="E2146" i="32"/>
  <c r="E2150" i="32"/>
  <c r="E2154" i="32"/>
  <c r="E2158" i="32"/>
  <c r="E2162" i="32"/>
  <c r="E2166" i="32"/>
  <c r="E2170" i="32"/>
  <c r="E2174" i="32"/>
  <c r="E2178" i="32"/>
  <c r="E2182" i="32"/>
  <c r="E2186" i="32"/>
  <c r="E2190" i="32"/>
  <c r="E2194" i="32"/>
  <c r="E2198" i="32"/>
  <c r="E2202" i="32"/>
  <c r="E2206" i="32"/>
  <c r="E2210" i="32"/>
  <c r="E2214" i="32"/>
  <c r="E2218" i="32"/>
  <c r="E2222" i="32"/>
  <c r="E2226" i="32"/>
  <c r="E2230" i="32"/>
  <c r="E2234" i="32"/>
  <c r="E2238" i="32"/>
  <c r="E2242" i="32"/>
  <c r="E2246" i="32"/>
  <c r="E2250" i="32"/>
  <c r="E2254" i="32"/>
  <c r="E2258" i="32"/>
  <c r="E2262" i="32"/>
  <c r="E2266" i="32"/>
  <c r="E2270" i="32"/>
  <c r="E2274" i="32"/>
  <c r="E2278" i="32"/>
  <c r="E2282" i="32"/>
  <c r="E2286" i="32"/>
  <c r="E2290" i="32"/>
  <c r="E2294" i="32"/>
  <c r="E2298" i="32"/>
  <c r="E2302" i="32"/>
  <c r="E2306" i="32"/>
  <c r="E2310" i="32"/>
  <c r="E2314" i="32"/>
  <c r="E2318" i="32"/>
  <c r="E2322" i="32"/>
  <c r="E2326" i="32"/>
  <c r="E2330" i="32"/>
  <c r="E2334" i="32"/>
  <c r="E2338" i="32"/>
  <c r="E2342" i="32"/>
  <c r="E2346" i="32"/>
  <c r="E2350" i="32"/>
  <c r="E2354" i="32"/>
  <c r="E2358" i="32"/>
  <c r="E2362" i="32"/>
  <c r="E2366" i="32"/>
  <c r="E2370" i="32"/>
  <c r="E2374" i="32"/>
  <c r="E2378" i="32"/>
  <c r="E2382" i="32"/>
  <c r="E2386" i="32"/>
  <c r="E2390" i="32"/>
  <c r="E2394" i="32"/>
  <c r="E2398" i="32"/>
  <c r="E2402" i="32"/>
  <c r="E2406" i="32"/>
  <c r="E2410" i="32"/>
  <c r="E2414" i="32"/>
  <c r="E2418" i="32"/>
  <c r="E2422" i="32"/>
  <c r="E2426" i="32"/>
  <c r="E353" i="32"/>
  <c r="E656" i="32"/>
  <c r="E784" i="32"/>
  <c r="E912" i="32"/>
  <c r="E1016" i="32"/>
  <c r="E1075" i="32"/>
  <c r="E1107" i="32"/>
  <c r="E1139" i="32"/>
  <c r="E1171" i="32"/>
  <c r="E1203" i="32"/>
  <c r="E1224" i="32"/>
  <c r="E1244" i="32"/>
  <c r="E1260" i="32"/>
  <c r="E1276" i="32"/>
  <c r="E1292" i="32"/>
  <c r="E1308" i="32"/>
  <c r="E1324" i="32"/>
  <c r="E1340" i="32"/>
  <c r="E1356" i="32"/>
  <c r="E1372" i="32"/>
  <c r="E1388" i="32"/>
  <c r="E1404" i="32"/>
  <c r="E1420" i="32"/>
  <c r="E1436" i="32"/>
  <c r="E1452" i="32"/>
  <c r="E1468" i="32"/>
  <c r="E1484" i="32"/>
  <c r="E1500" i="32"/>
  <c r="E1516" i="32"/>
  <c r="E1532" i="32"/>
  <c r="E1548" i="32"/>
  <c r="E1564" i="32"/>
  <c r="E1580" i="32"/>
  <c r="E1596" i="32"/>
  <c r="E1612" i="32"/>
  <c r="E1628" i="32"/>
  <c r="E1644" i="32"/>
  <c r="E1660" i="32"/>
  <c r="E1676" i="32"/>
  <c r="E1692" i="32"/>
  <c r="E1708" i="32"/>
  <c r="E1716" i="32"/>
  <c r="E1724" i="32"/>
  <c r="E1732" i="32"/>
  <c r="E1740" i="32"/>
  <c r="E1746" i="32"/>
  <c r="E1751" i="32"/>
  <c r="E1756" i="32"/>
  <c r="E1762" i="32"/>
  <c r="E1767" i="32"/>
  <c r="E1772" i="32"/>
  <c r="E1778" i="32"/>
  <c r="E1783" i="32"/>
  <c r="E1788" i="32"/>
  <c r="E1794" i="32"/>
  <c r="E1799" i="32"/>
  <c r="E1804" i="32"/>
  <c r="E1810" i="32"/>
  <c r="E1815" i="32"/>
  <c r="E1820" i="32"/>
  <c r="E1826" i="32"/>
  <c r="E1831" i="32"/>
  <c r="E1835" i="32"/>
  <c r="E1839" i="32"/>
  <c r="E1843" i="32"/>
  <c r="E1847" i="32"/>
  <c r="E1851" i="32"/>
  <c r="E1855" i="32"/>
  <c r="E1859" i="32"/>
  <c r="E1863" i="32"/>
  <c r="E1867" i="32"/>
  <c r="E1871" i="32"/>
  <c r="E1875" i="32"/>
  <c r="E1879" i="32"/>
  <c r="E1883" i="32"/>
  <c r="E1887" i="32"/>
  <c r="E1891" i="32"/>
  <c r="E1895" i="32"/>
  <c r="E1899" i="32"/>
  <c r="E1903" i="32"/>
  <c r="E1907" i="32"/>
  <c r="E1911" i="32"/>
  <c r="E1915" i="32"/>
  <c r="E1919" i="32"/>
  <c r="E1923" i="32"/>
  <c r="E1927" i="32"/>
  <c r="E1931" i="32"/>
  <c r="E1935" i="32"/>
  <c r="E1939" i="32"/>
  <c r="E1943" i="32"/>
  <c r="E1947" i="32"/>
  <c r="E1951" i="32"/>
  <c r="E1955" i="32"/>
  <c r="E1959" i="32"/>
  <c r="E1963" i="32"/>
  <c r="E1967" i="32"/>
  <c r="E1971" i="32"/>
  <c r="E1975" i="32"/>
  <c r="E1979" i="32"/>
  <c r="E1983" i="32"/>
  <c r="E1987" i="32"/>
  <c r="E1991" i="32"/>
  <c r="E1995" i="32"/>
  <c r="E1999" i="32"/>
  <c r="E2003" i="32"/>
  <c r="E2007" i="32"/>
  <c r="E2011" i="32"/>
  <c r="E2015" i="32"/>
  <c r="E2019" i="32"/>
  <c r="E2023" i="32"/>
  <c r="E2027" i="32"/>
  <c r="E2031" i="32"/>
  <c r="E2035" i="32"/>
  <c r="E2039" i="32"/>
  <c r="E2043" i="32"/>
  <c r="E2047" i="32"/>
  <c r="E2051" i="32"/>
  <c r="E2055" i="32"/>
  <c r="E2059" i="32"/>
  <c r="E2063" i="32"/>
  <c r="E2067" i="32"/>
  <c r="E2071" i="32"/>
  <c r="E2075" i="32"/>
  <c r="E2079" i="32"/>
  <c r="E2083" i="32"/>
  <c r="E2087" i="32"/>
  <c r="E2091" i="32"/>
  <c r="E2095" i="32"/>
  <c r="E2099" i="32"/>
  <c r="E2103" i="32"/>
  <c r="E2107" i="32"/>
  <c r="E2111" i="32"/>
  <c r="E2115" i="32"/>
  <c r="E2119" i="32"/>
  <c r="E2123" i="32"/>
  <c r="E2127" i="32"/>
  <c r="E2131" i="32"/>
  <c r="E2135" i="32"/>
  <c r="E2139" i="32"/>
  <c r="E2143" i="32"/>
  <c r="E2147" i="32"/>
  <c r="E2151" i="32"/>
  <c r="E2155" i="32"/>
  <c r="E2159" i="32"/>
  <c r="E2163" i="32"/>
  <c r="E2167" i="32"/>
  <c r="E2171" i="32"/>
  <c r="E2175" i="32"/>
  <c r="E2179" i="32"/>
  <c r="E2183" i="32"/>
  <c r="E2187" i="32"/>
  <c r="E2191" i="32"/>
  <c r="E2195" i="32"/>
  <c r="E2199" i="32"/>
  <c r="E2203" i="32"/>
  <c r="E2207" i="32"/>
  <c r="E2211" i="32"/>
  <c r="E2215" i="32"/>
  <c r="E2219" i="32"/>
  <c r="E2223" i="32"/>
  <c r="E2227" i="32"/>
  <c r="E2231" i="32"/>
  <c r="E2235" i="32"/>
  <c r="E2239" i="32"/>
  <c r="E2243" i="32"/>
  <c r="E2247" i="32"/>
  <c r="E2251" i="32"/>
  <c r="E2255" i="32"/>
  <c r="E2259" i="32"/>
  <c r="E2263" i="32"/>
  <c r="E2267" i="32"/>
  <c r="E2271" i="32"/>
  <c r="E2275" i="32"/>
  <c r="E2279" i="32"/>
  <c r="E2283" i="32"/>
  <c r="E2287" i="32"/>
  <c r="E2291" i="32"/>
  <c r="E2295" i="32"/>
  <c r="E2299" i="32"/>
  <c r="E2303" i="32"/>
  <c r="E2307" i="32"/>
  <c r="E2311" i="32"/>
  <c r="E2315" i="32"/>
  <c r="E2319" i="32"/>
  <c r="E2323" i="32"/>
  <c r="E2327" i="32"/>
  <c r="E2331" i="32"/>
  <c r="E2335" i="32"/>
  <c r="E2339" i="32"/>
  <c r="E2343" i="32"/>
  <c r="E2347" i="32"/>
  <c r="E2351" i="32"/>
  <c r="E2355" i="32"/>
  <c r="E2359" i="32"/>
  <c r="E2363" i="32"/>
  <c r="E2367" i="32"/>
  <c r="E2371" i="32"/>
  <c r="E2375" i="32"/>
  <c r="E2379" i="32"/>
  <c r="E2383" i="32"/>
  <c r="E464" i="32"/>
  <c r="E688" i="32"/>
  <c r="E816" i="32"/>
  <c r="E944" i="32"/>
  <c r="E1032" i="32"/>
  <c r="E1083" i="32"/>
  <c r="E1115" i="32"/>
  <c r="E1147" i="32"/>
  <c r="E1179" i="32"/>
  <c r="E1208" i="32"/>
  <c r="E1230" i="32"/>
  <c r="E1248" i="32"/>
  <c r="E1264" i="32"/>
  <c r="E1280" i="32"/>
  <c r="E1296" i="32"/>
  <c r="E1312" i="32"/>
  <c r="E1328" i="32"/>
  <c r="E1344" i="32"/>
  <c r="E1360" i="32"/>
  <c r="E1376" i="32"/>
  <c r="E1392" i="32"/>
  <c r="E1408" i="32"/>
  <c r="E1424" i="32"/>
  <c r="E1440" i="32"/>
  <c r="E1456" i="32"/>
  <c r="E1472" i="32"/>
  <c r="E1488" i="32"/>
  <c r="E1504" i="32"/>
  <c r="E1520" i="32"/>
  <c r="E1536" i="32"/>
  <c r="E1552" i="32"/>
  <c r="E1568" i="32"/>
  <c r="E1584" i="32"/>
  <c r="E1600" i="32"/>
  <c r="E1616" i="32"/>
  <c r="E1632" i="32"/>
  <c r="E1648" i="32"/>
  <c r="E1664" i="32"/>
  <c r="E1680" i="32"/>
  <c r="E1696" i="32"/>
  <c r="E1711" i="32"/>
  <c r="E1719" i="32"/>
  <c r="E1727" i="32"/>
  <c r="E1735" i="32"/>
  <c r="E1742" i="32"/>
  <c r="E1747" i="32"/>
  <c r="E1752" i="32"/>
  <c r="E1758" i="32"/>
  <c r="E1763" i="32"/>
  <c r="E1768" i="32"/>
  <c r="E1774" i="32"/>
  <c r="E1779" i="32"/>
  <c r="E1784" i="32"/>
  <c r="E1790" i="32"/>
  <c r="E1795" i="32"/>
  <c r="E1800" i="32"/>
  <c r="E1806" i="32"/>
  <c r="E1811" i="32"/>
  <c r="E1816" i="32"/>
  <c r="E1822" i="32"/>
  <c r="E1827" i="32"/>
  <c r="E1832" i="32"/>
  <c r="E1836" i="32"/>
  <c r="E1840" i="32"/>
  <c r="E1844" i="32"/>
  <c r="E1848" i="32"/>
  <c r="E1852" i="32"/>
  <c r="E1856" i="32"/>
  <c r="E1860" i="32"/>
  <c r="E1864" i="32"/>
  <c r="E1868" i="32"/>
  <c r="E1872" i="32"/>
  <c r="E1876" i="32"/>
  <c r="E1880" i="32"/>
  <c r="E1884" i="32"/>
  <c r="E1888" i="32"/>
  <c r="E1892" i="32"/>
  <c r="E1896" i="32"/>
  <c r="E1900" i="32"/>
  <c r="E1904" i="32"/>
  <c r="E1908" i="32"/>
  <c r="E1912" i="32"/>
  <c r="E1916" i="32"/>
  <c r="E1920" i="32"/>
  <c r="E1924" i="32"/>
  <c r="E1928" i="32"/>
  <c r="E1932" i="32"/>
  <c r="E1936" i="32"/>
  <c r="E1940" i="32"/>
  <c r="E1944" i="32"/>
  <c r="E1948" i="32"/>
  <c r="E1952" i="32"/>
  <c r="E1956" i="32"/>
  <c r="E1960" i="32"/>
  <c r="E1964" i="32"/>
  <c r="E1968" i="32"/>
  <c r="E1972" i="32"/>
  <c r="E1976" i="32"/>
  <c r="E1980" i="32"/>
  <c r="E1984" i="32"/>
  <c r="E1988" i="32"/>
  <c r="E1992" i="32"/>
  <c r="E1996" i="32"/>
  <c r="E2000" i="32"/>
  <c r="E2004" i="32"/>
  <c r="E2008" i="32"/>
  <c r="E2012" i="32"/>
  <c r="E2016" i="32"/>
  <c r="E2020" i="32"/>
  <c r="E2024" i="32"/>
  <c r="E2028" i="32"/>
  <c r="E2032" i="32"/>
  <c r="E2036" i="32"/>
  <c r="E2040" i="32"/>
  <c r="E2044" i="32"/>
  <c r="E2048" i="32"/>
  <c r="E2052" i="32"/>
  <c r="E2056" i="32"/>
  <c r="E2060" i="32"/>
  <c r="E2064" i="32"/>
  <c r="E2068" i="32"/>
  <c r="E2072" i="32"/>
  <c r="E2076" i="32"/>
  <c r="E2080" i="32"/>
  <c r="E2084" i="32"/>
  <c r="E2088" i="32"/>
  <c r="E2092" i="32"/>
  <c r="E2096" i="32"/>
  <c r="E2100" i="32"/>
  <c r="E2104" i="32"/>
  <c r="E2108" i="32"/>
  <c r="E2112" i="32"/>
  <c r="E2116" i="32"/>
  <c r="E2120" i="32"/>
  <c r="E2124" i="32"/>
  <c r="E2128" i="32"/>
  <c r="E2132" i="32"/>
  <c r="E2136" i="32"/>
  <c r="E2140" i="32"/>
  <c r="E2144" i="32"/>
  <c r="E2148" i="32"/>
  <c r="E2152" i="32"/>
  <c r="E2156" i="32"/>
  <c r="E2160" i="32"/>
  <c r="E2164" i="32"/>
  <c r="E2168" i="32"/>
  <c r="E2172" i="32"/>
  <c r="E2176" i="32"/>
  <c r="E2180" i="32"/>
  <c r="E2184" i="32"/>
  <c r="E2188" i="32"/>
  <c r="E2192" i="32"/>
  <c r="E2196" i="32"/>
  <c r="E2200" i="32"/>
  <c r="E2204" i="32"/>
  <c r="E2208" i="32"/>
  <c r="E2212" i="32"/>
  <c r="E2216" i="32"/>
  <c r="E2220" i="32"/>
  <c r="E2224" i="32"/>
  <c r="E2228" i="32"/>
  <c r="E2232" i="32"/>
  <c r="E2236" i="32"/>
  <c r="E2240" i="32"/>
  <c r="E2244" i="32"/>
  <c r="E2248" i="32"/>
  <c r="E2252" i="32"/>
  <c r="E2256" i="32"/>
  <c r="E2260" i="32"/>
  <c r="E2264" i="32"/>
  <c r="E2762" i="32"/>
  <c r="E2746" i="32"/>
  <c r="E2726" i="32"/>
  <c r="E2714" i="32"/>
  <c r="E2698" i="32"/>
  <c r="E2682" i="32"/>
  <c r="E2666" i="32"/>
  <c r="E2650" i="32"/>
  <c r="E2634" i="32"/>
  <c r="E2622" i="32"/>
  <c r="E2606" i="32"/>
  <c r="E2590" i="32"/>
  <c r="E2570" i="32"/>
  <c r="E2554" i="32"/>
  <c r="E2538" i="32"/>
  <c r="E2522" i="32"/>
  <c r="E2506" i="32"/>
  <c r="E2490" i="32"/>
  <c r="E2474" i="32"/>
  <c r="E2462" i="32"/>
  <c r="E2446" i="32"/>
  <c r="E2430" i="32"/>
  <c r="E2409" i="32"/>
  <c r="E2393" i="32"/>
  <c r="E2373" i="32"/>
  <c r="E2341" i="32"/>
  <c r="E2309" i="32"/>
  <c r="E2293" i="32"/>
  <c r="E2257" i="32"/>
  <c r="E2209" i="32"/>
  <c r="E2145" i="32"/>
  <c r="E2113" i="32"/>
  <c r="E2049" i="32"/>
  <c r="E2001" i="32"/>
  <c r="E1937" i="32"/>
  <c r="E1889" i="32"/>
  <c r="E1841" i="32"/>
  <c r="E1780" i="32"/>
  <c r="E1636" i="32"/>
  <c r="E1508" i="32"/>
  <c r="E1316" i="32"/>
  <c r="E976" i="32"/>
  <c r="E2769" i="32"/>
  <c r="E2753" i="32"/>
  <c r="E2741" i="32"/>
  <c r="E2729" i="32"/>
  <c r="E2717" i="32"/>
  <c r="E2701" i="32"/>
  <c r="E2685" i="32"/>
  <c r="E2673" i="32"/>
  <c r="E2661" i="32"/>
  <c r="E2645" i="32"/>
  <c r="E2633" i="32"/>
  <c r="E2613" i="32"/>
  <c r="E2601" i="32"/>
  <c r="E2589" i="32"/>
  <c r="E2573" i="32"/>
  <c r="E2561" i="32"/>
  <c r="E2545" i="32"/>
  <c r="E2529" i="32"/>
  <c r="E2517" i="32"/>
  <c r="E2509" i="32"/>
  <c r="E2497" i="32"/>
  <c r="E2485" i="32"/>
  <c r="E2477" i="32"/>
  <c r="E2465" i="32"/>
  <c r="E2457" i="32"/>
  <c r="E2445" i="32"/>
  <c r="E2437" i="32"/>
  <c r="E2429" i="32"/>
  <c r="E2424" i="32"/>
  <c r="E2419" i="32"/>
  <c r="E2413" i="32"/>
  <c r="E2408" i="32"/>
  <c r="E2403" i="32"/>
  <c r="E2397" i="32"/>
  <c r="E2387" i="32"/>
  <c r="E2372" i="32"/>
  <c r="E2364" i="32"/>
  <c r="E2356" i="32"/>
  <c r="E2348" i="32"/>
  <c r="E2340" i="32"/>
  <c r="E2332" i="32"/>
  <c r="E2324" i="32"/>
  <c r="E2316" i="32"/>
  <c r="E2308" i="32"/>
  <c r="E2300" i="32"/>
  <c r="E2292" i="32"/>
  <c r="E2284" i="32"/>
  <c r="E2276" i="32"/>
  <c r="E2268" i="32"/>
  <c r="E2253" i="32"/>
  <c r="E2237" i="32"/>
  <c r="E2221" i="32"/>
  <c r="E2205" i="32"/>
  <c r="E2189" i="32"/>
  <c r="E2173" i="32"/>
  <c r="E2157" i="32"/>
  <c r="E2141" i="32"/>
  <c r="E2125" i="32"/>
  <c r="E2109" i="32"/>
  <c r="E2093" i="32"/>
  <c r="E2077" i="32"/>
  <c r="E2061" i="32"/>
  <c r="E2045" i="32"/>
  <c r="E2029" i="32"/>
  <c r="E2013" i="32"/>
  <c r="E1997" i="32"/>
  <c r="E1981" i="32"/>
  <c r="E1965" i="32"/>
  <c r="E1949" i="32"/>
  <c r="E1933" i="32"/>
  <c r="E1917" i="32"/>
  <c r="E1901" i="32"/>
  <c r="E1885" i="32"/>
  <c r="E1869" i="32"/>
  <c r="E1853" i="32"/>
  <c r="E1837" i="32"/>
  <c r="E1818" i="32"/>
  <c r="E1796" i="32"/>
  <c r="E1775" i="32"/>
  <c r="E1754" i="32"/>
  <c r="E1728" i="32"/>
  <c r="E1684" i="32"/>
  <c r="E1620" i="32"/>
  <c r="E1556" i="32"/>
  <c r="E1492" i="32"/>
  <c r="E1428" i="32"/>
  <c r="E1364" i="32"/>
  <c r="E1300" i="32"/>
  <c r="E1235" i="32"/>
  <c r="E1123" i="32"/>
  <c r="E848" i="32"/>
  <c r="E2758" i="32"/>
  <c r="E2742" i="32"/>
  <c r="E2730" i="32"/>
  <c r="E2710" i="32"/>
  <c r="E2694" i="32"/>
  <c r="E2678" i="32"/>
  <c r="E2662" i="32"/>
  <c r="E2646" i="32"/>
  <c r="E2630" i="32"/>
  <c r="E2614" i="32"/>
  <c r="E2602" i="32"/>
  <c r="E2586" i="32"/>
  <c r="E2578" i="32"/>
  <c r="E2566" i="32"/>
  <c r="E2550" i="32"/>
  <c r="E2534" i="32"/>
  <c r="E2518" i="32"/>
  <c r="E2502" i="32"/>
  <c r="E2486" i="32"/>
  <c r="E2470" i="32"/>
  <c r="E2454" i="32"/>
  <c r="E2438" i="32"/>
  <c r="E2420" i="32"/>
  <c r="E2399" i="32"/>
  <c r="E2381" i="32"/>
  <c r="E2349" i="32"/>
  <c r="E2317" i="32"/>
  <c r="E2285" i="32"/>
  <c r="E2241" i="32"/>
  <c r="E2177" i="32"/>
  <c r="E2129" i="32"/>
  <c r="E2065" i="32"/>
  <c r="E2017" i="32"/>
  <c r="E1969" i="32"/>
  <c r="E1905" i="32"/>
  <c r="E1857" i="32"/>
  <c r="E1802" i="32"/>
  <c r="E1700" i="32"/>
  <c r="E1444" i="32"/>
  <c r="E2765" i="32"/>
  <c r="E2757" i="32"/>
  <c r="E2745" i="32"/>
  <c r="E2733" i="32"/>
  <c r="E2725" i="32"/>
  <c r="E2713" i="32"/>
  <c r="E2705" i="32"/>
  <c r="E2689" i="32"/>
  <c r="E2677" i="32"/>
  <c r="E2665" i="32"/>
  <c r="E2653" i="32"/>
  <c r="E2641" i="32"/>
  <c r="E2629" i="32"/>
  <c r="E2621" i="32"/>
  <c r="E2609" i="32"/>
  <c r="E2597" i="32"/>
  <c r="E2585" i="32"/>
  <c r="E2577" i="32"/>
  <c r="E2565" i="32"/>
  <c r="E2553" i="32"/>
  <c r="E2541" i="32"/>
  <c r="E2533" i="32"/>
  <c r="E2521" i="32"/>
  <c r="E2513" i="32"/>
  <c r="E2505" i="32"/>
  <c r="E2493" i="32"/>
  <c r="E2489" i="32"/>
  <c r="E2481" i="32"/>
  <c r="E2473" i="32"/>
  <c r="E2469" i="32"/>
  <c r="E2461" i="32"/>
  <c r="E2453" i="32"/>
  <c r="E2449" i="32"/>
  <c r="E2441" i="32"/>
  <c r="E2433" i="32"/>
  <c r="E2380" i="32"/>
  <c r="E2764" i="32"/>
  <c r="E2752" i="32"/>
  <c r="E2744" i="32"/>
  <c r="E2736" i="32"/>
  <c r="E2728" i="32"/>
  <c r="E2720" i="32"/>
  <c r="E2716" i="32"/>
  <c r="E2712" i="32"/>
  <c r="E2708" i="32"/>
  <c r="E2704" i="32"/>
  <c r="E2700" i="32"/>
  <c r="E2696" i="32"/>
  <c r="E2692" i="32"/>
  <c r="E2688" i="32"/>
  <c r="E2684" i="32"/>
  <c r="E2680" i="32"/>
  <c r="E2676" i="32"/>
  <c r="E2672" i="32"/>
  <c r="E2668" i="32"/>
  <c r="E2664" i="32"/>
  <c r="E2660" i="32"/>
  <c r="E2656" i="32"/>
  <c r="E2652" i="32"/>
  <c r="E2648" i="32"/>
  <c r="E2644" i="32"/>
  <c r="E2640" i="32"/>
  <c r="E2636" i="32"/>
  <c r="E2632" i="32"/>
  <c r="E2628" i="32"/>
  <c r="E2624" i="32"/>
  <c r="E2620" i="32"/>
  <c r="E2616" i="32"/>
  <c r="E2612" i="32"/>
  <c r="E2608" i="32"/>
  <c r="E2604" i="32"/>
  <c r="E2600" i="32"/>
  <c r="E2596" i="32"/>
  <c r="E2592" i="32"/>
  <c r="E2588" i="32"/>
  <c r="E2584" i="32"/>
  <c r="E2580" i="32"/>
  <c r="E2576" i="32"/>
  <c r="E2572" i="32"/>
  <c r="E2568" i="32"/>
  <c r="E2564" i="32"/>
  <c r="E2560" i="32"/>
  <c r="E2556" i="32"/>
  <c r="E2552" i="32"/>
  <c r="E2548" i="32"/>
  <c r="E2544" i="32"/>
  <c r="E2540" i="32"/>
  <c r="E2536" i="32"/>
  <c r="E2532" i="32"/>
  <c r="E2528" i="32"/>
  <c r="E2524" i="32"/>
  <c r="E2520" i="32"/>
  <c r="E2516" i="32"/>
  <c r="E2512" i="32"/>
  <c r="E2508" i="32"/>
  <c r="E2504" i="32"/>
  <c r="E2500" i="32"/>
  <c r="E2496" i="32"/>
  <c r="E2492" i="32"/>
  <c r="E2488" i="32"/>
  <c r="E2484" i="32"/>
  <c r="E2480" i="32"/>
  <c r="E2476" i="32"/>
  <c r="E2472" i="32"/>
  <c r="E2468" i="32"/>
  <c r="E2464" i="32"/>
  <c r="E2460" i="32"/>
  <c r="E2456" i="32"/>
  <c r="E2452" i="32"/>
  <c r="E2448" i="32"/>
  <c r="E2444" i="32"/>
  <c r="E2440" i="32"/>
  <c r="E2436" i="32"/>
  <c r="E2432" i="32"/>
  <c r="E2428" i="32"/>
  <c r="E2423" i="32"/>
  <c r="E2417" i="32"/>
  <c r="E2412" i="32"/>
  <c r="E2407" i="32"/>
  <c r="E2401" i="32"/>
  <c r="E2396" i="32"/>
  <c r="E2391" i="32"/>
  <c r="E2385" i="32"/>
  <c r="E2377" i="32"/>
  <c r="E2369" i="32"/>
  <c r="E2361" i="32"/>
  <c r="E2353" i="32"/>
  <c r="E2345" i="32"/>
  <c r="E2337" i="32"/>
  <c r="E2329" i="32"/>
  <c r="E2321" i="32"/>
  <c r="E2313" i="32"/>
  <c r="E2305" i="32"/>
  <c r="E2297" i="32"/>
  <c r="E2289" i="32"/>
  <c r="E2281" i="32"/>
  <c r="E2273" i="32"/>
  <c r="E2265" i="32"/>
  <c r="E2249" i="32"/>
  <c r="E2233" i="32"/>
  <c r="E2217" i="32"/>
  <c r="E2201" i="32"/>
  <c r="E2185" i="32"/>
  <c r="E2169" i="32"/>
  <c r="E2153" i="32"/>
  <c r="E2137" i="32"/>
  <c r="E2121" i="32"/>
  <c r="E2105" i="32"/>
  <c r="E2089" i="32"/>
  <c r="E2073" i="32"/>
  <c r="E2057" i="32"/>
  <c r="E2041" i="32"/>
  <c r="E2025" i="32"/>
  <c r="E2009" i="32"/>
  <c r="E1993" i="32"/>
  <c r="E1977" i="32"/>
  <c r="E1961" i="32"/>
  <c r="E1945" i="32"/>
  <c r="E1929" i="32"/>
  <c r="E1913" i="32"/>
  <c r="E1897" i="32"/>
  <c r="E1881" i="32"/>
  <c r="E1865" i="32"/>
  <c r="E1849" i="32"/>
  <c r="E1833" i="32"/>
  <c r="E1812" i="32"/>
  <c r="E1791" i="32"/>
  <c r="E1770" i="32"/>
  <c r="E1748" i="32"/>
  <c r="E1720" i="32"/>
  <c r="E1668" i="32"/>
  <c r="E1604" i="32"/>
  <c r="E1540" i="32"/>
  <c r="E1476" i="32"/>
  <c r="E1412" i="32"/>
  <c r="E1348" i="32"/>
  <c r="E1284" i="32"/>
  <c r="E1214" i="32"/>
  <c r="E1091" i="32"/>
  <c r="E720" i="32"/>
  <c r="E2766" i="32"/>
  <c r="E2750" i="32"/>
  <c r="E2734" i="32"/>
  <c r="E2722" i="32"/>
  <c r="E2702" i="32"/>
  <c r="E2686" i="32"/>
  <c r="E2670" i="32"/>
  <c r="E2654" i="32"/>
  <c r="E2642" i="32"/>
  <c r="E2626" i="32"/>
  <c r="E2610" i="32"/>
  <c r="E2594" i="32"/>
  <c r="E2574" i="32"/>
  <c r="E2558" i="32"/>
  <c r="E2542" i="32"/>
  <c r="E2526" i="32"/>
  <c r="E2514" i="32"/>
  <c r="E2498" i="32"/>
  <c r="E2482" i="32"/>
  <c r="E2466" i="32"/>
  <c r="E2450" i="32"/>
  <c r="E2434" i="32"/>
  <c r="E2415" i="32"/>
  <c r="E2388" i="32"/>
  <c r="E2357" i="32"/>
  <c r="E2333" i="32"/>
  <c r="E2301" i="32"/>
  <c r="E2269" i="32"/>
  <c r="E2225" i="32"/>
  <c r="E2161" i="32"/>
  <c r="E2097" i="32"/>
  <c r="E2033" i="32"/>
  <c r="E1985" i="32"/>
  <c r="E1921" i="32"/>
  <c r="E1873" i="32"/>
  <c r="E1823" i="32"/>
  <c r="E1736" i="32"/>
  <c r="E1572" i="32"/>
  <c r="E1380" i="32"/>
  <c r="E1252" i="32"/>
  <c r="E2" i="32"/>
  <c r="F2" i="32" s="1"/>
  <c r="E2761" i="32"/>
  <c r="E2749" i="32"/>
  <c r="E2737" i="32"/>
  <c r="E2721" i="32"/>
  <c r="E2709" i="32"/>
  <c r="E2697" i="32"/>
  <c r="E2693" i="32"/>
  <c r="E2681" i="32"/>
  <c r="E2669" i="32"/>
  <c r="E2657" i="32"/>
  <c r="E2649" i="32"/>
  <c r="E2637" i="32"/>
  <c r="E2625" i="32"/>
  <c r="E2617" i="32"/>
  <c r="E2605" i="32"/>
  <c r="E2593" i="32"/>
  <c r="E2581" i="32"/>
  <c r="E2569" i="32"/>
  <c r="E2557" i="32"/>
  <c r="E2549" i="32"/>
  <c r="E2537" i="32"/>
  <c r="E2525" i="32"/>
  <c r="E2501" i="32"/>
  <c r="E2392" i="32"/>
  <c r="E3" i="32"/>
  <c r="E2768" i="32"/>
  <c r="E2760" i="32"/>
  <c r="E2756" i="32"/>
  <c r="E2748" i="32"/>
  <c r="E2740" i="32"/>
  <c r="E2732" i="32"/>
  <c r="E2724" i="32"/>
  <c r="E2771" i="32"/>
  <c r="F2771" i="32" s="1"/>
  <c r="E2767" i="32"/>
  <c r="E2763" i="32"/>
  <c r="E2759" i="32"/>
  <c r="E2755" i="32"/>
  <c r="E2751" i="32"/>
  <c r="E2747" i="32"/>
  <c r="E2743" i="32"/>
  <c r="E2739" i="32"/>
  <c r="E2735" i="32"/>
  <c r="E2731" i="32"/>
  <c r="E2727" i="32"/>
  <c r="E2723" i="32"/>
  <c r="E2719" i="32"/>
  <c r="E2715" i="32"/>
  <c r="E2711" i="32"/>
  <c r="E2707" i="32"/>
  <c r="E2703" i="32"/>
  <c r="E2699" i="32"/>
  <c r="E2695" i="32"/>
  <c r="E2691" i="32"/>
  <c r="E2687" i="32"/>
  <c r="E2683" i="32"/>
  <c r="E2679" i="32"/>
  <c r="E2675" i="32"/>
  <c r="E2671" i="32"/>
  <c r="E2667" i="32"/>
  <c r="E2663" i="32"/>
  <c r="E2659" i="32"/>
  <c r="E2655" i="32"/>
  <c r="E2651" i="32"/>
  <c r="E2647" i="32"/>
  <c r="E2643" i="32"/>
  <c r="E2639" i="32"/>
  <c r="E2635" i="32"/>
  <c r="E2631" i="32"/>
  <c r="E2627" i="32"/>
  <c r="E2623" i="32"/>
  <c r="E2619" i="32"/>
  <c r="E2615" i="32"/>
  <c r="E2611" i="32"/>
  <c r="E2607" i="32"/>
  <c r="E2603" i="32"/>
  <c r="E2599" i="32"/>
  <c r="E2595" i="32"/>
  <c r="E2591" i="32"/>
  <c r="E2587" i="32"/>
  <c r="E2583" i="32"/>
  <c r="E2579" i="32"/>
  <c r="E2575" i="32"/>
  <c r="E2571" i="32"/>
  <c r="E2567" i="32"/>
  <c r="E2563" i="32"/>
  <c r="E2559" i="32"/>
  <c r="E2555" i="32"/>
  <c r="E2551" i="32"/>
  <c r="E2547" i="32"/>
  <c r="E2543" i="32"/>
  <c r="E2539" i="32"/>
  <c r="E2535" i="32"/>
  <c r="E2531" i="32"/>
  <c r="E2527" i="32"/>
  <c r="E2523" i="32"/>
  <c r="E2519" i="32"/>
  <c r="E2515" i="32"/>
  <c r="E2511" i="32"/>
  <c r="E2507" i="32"/>
  <c r="E2503" i="32"/>
  <c r="E2499" i="32"/>
  <c r="E2495" i="32"/>
  <c r="E2491" i="32"/>
  <c r="E2487" i="32"/>
  <c r="E2483" i="32"/>
  <c r="E2479" i="32"/>
  <c r="E2475" i="32"/>
  <c r="E2471" i="32"/>
  <c r="E2467" i="32"/>
  <c r="E2463" i="32"/>
  <c r="E2459" i="32"/>
  <c r="E2455" i="32"/>
  <c r="E2451" i="32"/>
  <c r="E2447" i="32"/>
  <c r="E2443" i="32"/>
  <c r="E2439" i="32"/>
  <c r="E2435" i="32"/>
  <c r="E2431" i="32"/>
  <c r="E2427" i="32"/>
  <c r="E2421" i="32"/>
  <c r="E2416" i="32"/>
  <c r="E2411" i="32"/>
  <c r="E2405" i="32"/>
  <c r="E2400" i="32"/>
  <c r="E2395" i="32"/>
  <c r="E2389" i="32"/>
  <c r="E2384" i="32"/>
  <c r="E2376" i="32"/>
  <c r="E2368" i="32"/>
  <c r="E2360" i="32"/>
  <c r="E2352" i="32"/>
  <c r="E2344" i="32"/>
  <c r="E2336" i="32"/>
  <c r="E2328" i="32"/>
  <c r="E2320" i="32"/>
  <c r="E2312" i="32"/>
  <c r="E2304" i="32"/>
  <c r="E2296" i="32"/>
  <c r="E2288" i="32"/>
  <c r="E2280" i="32"/>
  <c r="E2272" i="32"/>
  <c r="E2261" i="32"/>
  <c r="E2245" i="32"/>
  <c r="E2229" i="32"/>
  <c r="E2213" i="32"/>
  <c r="E2197" i="32"/>
  <c r="E2181" i="32"/>
  <c r="E2165" i="32"/>
  <c r="E2149" i="32"/>
  <c r="E2133" i="32"/>
  <c r="E2117" i="32"/>
  <c r="E2101" i="32"/>
  <c r="E2085" i="32"/>
  <c r="E2069" i="32"/>
  <c r="E2053" i="32"/>
  <c r="E2037" i="32"/>
  <c r="E2021" i="32"/>
  <c r="E2005" i="32"/>
  <c r="E1989" i="32"/>
  <c r="E1973" i="32"/>
  <c r="E1957" i="32"/>
  <c r="E1941" i="32"/>
  <c r="E1925" i="32"/>
  <c r="E1909" i="32"/>
  <c r="E1893" i="32"/>
  <c r="E1877" i="32"/>
  <c r="E1861" i="32"/>
  <c r="E1845" i="32"/>
  <c r="E1828" i="32"/>
  <c r="E1807" i="32"/>
  <c r="E1786" i="32"/>
  <c r="E1764" i="32"/>
  <c r="E1743" i="32"/>
  <c r="E1712" i="32"/>
  <c r="E1652" i="32"/>
  <c r="E1588" i="32"/>
  <c r="E1524" i="32"/>
  <c r="E1460" i="32"/>
  <c r="E1396" i="32"/>
  <c r="E1332" i="32"/>
  <c r="E1268" i="32"/>
  <c r="E1187" i="32"/>
  <c r="E1048" i="32"/>
  <c r="E549" i="32"/>
  <c r="F3" i="32" l="1"/>
  <c r="F4" i="32" s="1"/>
  <c r="F5" i="32" s="1"/>
  <c r="F6" i="32" s="1"/>
  <c r="F7" i="32" s="1"/>
  <c r="F8" i="32" s="1"/>
  <c r="F9" i="32" s="1"/>
  <c r="F10" i="32" s="1"/>
  <c r="F11" i="32" s="1"/>
  <c r="F12" i="32" s="1"/>
  <c r="F13" i="32" s="1"/>
  <c r="F14" i="32" s="1"/>
  <c r="F15" i="32" s="1"/>
  <c r="F16" i="32" s="1"/>
  <c r="F17" i="32" s="1"/>
  <c r="F18" i="32" s="1"/>
  <c r="F19" i="32" s="1"/>
  <c r="F20" i="32" s="1"/>
  <c r="F21" i="32" s="1"/>
  <c r="F22" i="32" s="1"/>
  <c r="F23" i="32" s="1"/>
  <c r="F24" i="32" s="1"/>
  <c r="F25" i="32" s="1"/>
  <c r="F26" i="32" s="1"/>
  <c r="F27" i="32" s="1"/>
  <c r="F28" i="32" s="1"/>
  <c r="F29" i="32" s="1"/>
  <c r="F30" i="32" s="1"/>
  <c r="F31" i="32" s="1"/>
  <c r="F32" i="32" s="1"/>
  <c r="F33" i="32" s="1"/>
  <c r="F34" i="32" s="1"/>
  <c r="F35" i="32" s="1"/>
  <c r="F36" i="32" s="1"/>
  <c r="F37" i="32" s="1"/>
  <c r="F38" i="32" s="1"/>
  <c r="F39" i="32" s="1"/>
  <c r="F40" i="32" s="1"/>
  <c r="F41" i="32" s="1"/>
  <c r="F42" i="32" s="1"/>
  <c r="F43" i="32" s="1"/>
  <c r="F44" i="32" s="1"/>
  <c r="F45" i="32" s="1"/>
  <c r="F46" i="32" s="1"/>
  <c r="F47" i="32" s="1"/>
  <c r="F48" i="32" s="1"/>
  <c r="F49" i="32" s="1"/>
  <c r="F50" i="32" s="1"/>
  <c r="F51" i="32" s="1"/>
  <c r="F52" i="32" s="1"/>
  <c r="F53" i="32" s="1"/>
  <c r="F54" i="32" s="1"/>
  <c r="F55" i="32" s="1"/>
  <c r="F56" i="32" s="1"/>
  <c r="F57" i="32" s="1"/>
  <c r="F58" i="32" s="1"/>
  <c r="F59" i="32" s="1"/>
  <c r="F60" i="32" s="1"/>
  <c r="F61" i="32" s="1"/>
  <c r="F62" i="32" s="1"/>
  <c r="F63" i="32" s="1"/>
  <c r="F64" i="32" s="1"/>
  <c r="F65" i="32" s="1"/>
  <c r="F66" i="32" s="1"/>
  <c r="F67" i="32" s="1"/>
  <c r="F68" i="32" s="1"/>
  <c r="F69" i="32" s="1"/>
  <c r="F70" i="32" s="1"/>
  <c r="F71" i="32" s="1"/>
  <c r="F72" i="32" s="1"/>
  <c r="F73" i="32" s="1"/>
  <c r="F74" i="32" s="1"/>
  <c r="F75" i="32" s="1"/>
  <c r="F76" i="32" s="1"/>
  <c r="F77" i="32" s="1"/>
  <c r="F78" i="32" s="1"/>
  <c r="F79" i="32" s="1"/>
  <c r="F80" i="32" s="1"/>
  <c r="F81" i="32" s="1"/>
  <c r="F82" i="32" s="1"/>
  <c r="F83" i="32" s="1"/>
  <c r="F84" i="32" s="1"/>
  <c r="F85" i="32" s="1"/>
  <c r="F86" i="32" s="1"/>
  <c r="F87" i="32" s="1"/>
  <c r="F88" i="32" s="1"/>
  <c r="F89" i="32" s="1"/>
  <c r="F90" i="32" s="1"/>
  <c r="F91" i="32" s="1"/>
  <c r="F92" i="32" s="1"/>
  <c r="F93" i="32" s="1"/>
  <c r="F94" i="32" s="1"/>
  <c r="F95" i="32" s="1"/>
  <c r="F96" i="32" s="1"/>
  <c r="F97" i="32" s="1"/>
  <c r="F98" i="32" s="1"/>
  <c r="F99" i="32" s="1"/>
  <c r="F100" i="32" s="1"/>
  <c r="F101" i="32" s="1"/>
  <c r="F102" i="32" s="1"/>
  <c r="F103" i="32" s="1"/>
  <c r="F104" i="32" s="1"/>
  <c r="F105" i="32" s="1"/>
  <c r="F106" i="32" s="1"/>
  <c r="F107" i="32" s="1"/>
  <c r="F108" i="32" s="1"/>
  <c r="F109" i="32" s="1"/>
  <c r="F110" i="32" s="1"/>
  <c r="F111" i="32" s="1"/>
  <c r="F112" i="32" s="1"/>
  <c r="F113" i="32" s="1"/>
  <c r="F114" i="32" s="1"/>
  <c r="F115" i="32" s="1"/>
  <c r="F116" i="32" s="1"/>
  <c r="F117" i="32" s="1"/>
  <c r="F118" i="32" s="1"/>
  <c r="F119" i="32" s="1"/>
  <c r="F120" i="32" s="1"/>
  <c r="F121" i="32" s="1"/>
  <c r="F122" i="32" s="1"/>
  <c r="F123" i="32" s="1"/>
  <c r="F124" i="32" s="1"/>
  <c r="F125" i="32" s="1"/>
  <c r="F126" i="32" s="1"/>
  <c r="F127" i="32" s="1"/>
  <c r="F128" i="32" s="1"/>
  <c r="F129" i="32" s="1"/>
  <c r="F130" i="32" s="1"/>
  <c r="F131" i="32" s="1"/>
  <c r="F132" i="32" s="1"/>
  <c r="F133" i="32" s="1"/>
  <c r="F134" i="32" s="1"/>
  <c r="F135" i="32" s="1"/>
  <c r="F136" i="32" s="1"/>
  <c r="F137" i="32" s="1"/>
  <c r="F138" i="32" s="1"/>
  <c r="F139" i="32" s="1"/>
  <c r="F140" i="32" s="1"/>
  <c r="F141" i="32" s="1"/>
  <c r="F142" i="32" s="1"/>
  <c r="F143" i="32" s="1"/>
  <c r="F144" i="32" s="1"/>
  <c r="F145" i="32" s="1"/>
  <c r="F146" i="32" s="1"/>
  <c r="F147" i="32" s="1"/>
  <c r="F148" i="32" s="1"/>
  <c r="F149" i="32" s="1"/>
  <c r="F150" i="32" s="1"/>
  <c r="F151" i="32" s="1"/>
  <c r="F152" i="32" s="1"/>
  <c r="F153" i="32" s="1"/>
  <c r="F154" i="32" s="1"/>
  <c r="F155" i="32" s="1"/>
  <c r="F156" i="32" s="1"/>
  <c r="F157" i="32" s="1"/>
  <c r="F158" i="32" s="1"/>
  <c r="F159" i="32" s="1"/>
  <c r="F160" i="32" s="1"/>
  <c r="F161" i="32" s="1"/>
  <c r="F162" i="32" s="1"/>
  <c r="F163" i="32" s="1"/>
  <c r="F164" i="32" s="1"/>
  <c r="F165" i="32" s="1"/>
  <c r="F166" i="32" s="1"/>
  <c r="F167" i="32" s="1"/>
  <c r="F168" i="32" s="1"/>
  <c r="F169" i="32" s="1"/>
  <c r="F170" i="32" s="1"/>
  <c r="F171" i="32" s="1"/>
  <c r="F172" i="32" s="1"/>
  <c r="F173" i="32" s="1"/>
  <c r="F174" i="32" s="1"/>
  <c r="F175" i="32" s="1"/>
  <c r="F176" i="32" s="1"/>
  <c r="F177" i="32" s="1"/>
  <c r="F178" i="32" s="1"/>
  <c r="F179" i="32" s="1"/>
  <c r="F180" i="32" s="1"/>
  <c r="F181" i="32" s="1"/>
  <c r="F182" i="32" s="1"/>
  <c r="F183" i="32" s="1"/>
  <c r="F184" i="32" s="1"/>
  <c r="F185" i="32" s="1"/>
  <c r="F186" i="32" s="1"/>
  <c r="F187" i="32" s="1"/>
  <c r="F188" i="32" s="1"/>
  <c r="F189" i="32" s="1"/>
  <c r="F190" i="32" s="1"/>
  <c r="F191" i="32" s="1"/>
  <c r="F192" i="32" s="1"/>
  <c r="F193" i="32" s="1"/>
  <c r="F194" i="32" s="1"/>
  <c r="F195" i="32" s="1"/>
  <c r="F196" i="32" s="1"/>
  <c r="F197" i="32" s="1"/>
  <c r="F198" i="32" s="1"/>
  <c r="F199" i="32" s="1"/>
  <c r="F200" i="32" s="1"/>
  <c r="F201" i="32" s="1"/>
  <c r="F202" i="32" s="1"/>
  <c r="F203" i="32" s="1"/>
  <c r="F204" i="32" s="1"/>
  <c r="F205" i="32" s="1"/>
  <c r="F206" i="32" s="1"/>
  <c r="F207" i="32" s="1"/>
  <c r="F208" i="32" s="1"/>
  <c r="F209" i="32" s="1"/>
  <c r="F210" i="32" s="1"/>
  <c r="F211" i="32" s="1"/>
  <c r="F212" i="32" s="1"/>
  <c r="F213" i="32" s="1"/>
  <c r="F214" i="32" s="1"/>
  <c r="F215" i="32" s="1"/>
  <c r="F216" i="32" s="1"/>
  <c r="F217" i="32" s="1"/>
  <c r="F218" i="32" s="1"/>
  <c r="F219" i="32" s="1"/>
  <c r="F220" i="32" s="1"/>
  <c r="F221" i="32" s="1"/>
  <c r="F222" i="32" s="1"/>
  <c r="F223" i="32" s="1"/>
  <c r="F224" i="32" s="1"/>
  <c r="F225" i="32" s="1"/>
  <c r="F226" i="32" s="1"/>
  <c r="F227" i="32" s="1"/>
  <c r="F228" i="32" s="1"/>
  <c r="F229" i="32" s="1"/>
  <c r="F230" i="32" s="1"/>
  <c r="F231" i="32" s="1"/>
  <c r="F232" i="32" s="1"/>
  <c r="F233" i="32" s="1"/>
  <c r="F234" i="32" s="1"/>
  <c r="F235" i="32" s="1"/>
  <c r="F236" i="32" s="1"/>
  <c r="F237" i="32" s="1"/>
  <c r="F238" i="32" s="1"/>
  <c r="F239" i="32" s="1"/>
  <c r="F240" i="32" s="1"/>
  <c r="F241" i="32" s="1"/>
  <c r="F242" i="32" s="1"/>
  <c r="F243" i="32" s="1"/>
  <c r="F244" i="32" s="1"/>
  <c r="F245" i="32" s="1"/>
  <c r="F246" i="32" s="1"/>
  <c r="F247" i="32" s="1"/>
  <c r="F248" i="32" s="1"/>
  <c r="F249" i="32" s="1"/>
  <c r="F250" i="32" s="1"/>
  <c r="F251" i="32" s="1"/>
  <c r="F252" i="32" s="1"/>
  <c r="F253" i="32" s="1"/>
  <c r="F254" i="32" s="1"/>
  <c r="F255" i="32" s="1"/>
  <c r="F256" i="32" s="1"/>
  <c r="F257" i="32" s="1"/>
  <c r="F258" i="32" s="1"/>
  <c r="F259" i="32" s="1"/>
  <c r="F260" i="32" s="1"/>
  <c r="F261" i="32" s="1"/>
  <c r="F262" i="32" s="1"/>
  <c r="F263" i="32" s="1"/>
  <c r="F264" i="32" s="1"/>
  <c r="F265" i="32" s="1"/>
  <c r="F266" i="32" s="1"/>
  <c r="F267" i="32" s="1"/>
  <c r="F268" i="32" s="1"/>
  <c r="F269" i="32" s="1"/>
  <c r="F270" i="32" s="1"/>
  <c r="F271" i="32" s="1"/>
  <c r="F272" i="32" s="1"/>
  <c r="F273" i="32" s="1"/>
  <c r="F274" i="32" s="1"/>
  <c r="F275" i="32" s="1"/>
  <c r="F276" i="32" s="1"/>
  <c r="F277" i="32" s="1"/>
  <c r="F278" i="32" s="1"/>
  <c r="F279" i="32" s="1"/>
  <c r="F280" i="32" s="1"/>
  <c r="F281" i="32" s="1"/>
  <c r="F282" i="32" s="1"/>
  <c r="F283" i="32" s="1"/>
  <c r="F284" i="32" s="1"/>
  <c r="F285" i="32" s="1"/>
  <c r="F286" i="32" s="1"/>
  <c r="F287" i="32" s="1"/>
  <c r="F288" i="32" s="1"/>
  <c r="F289" i="32" s="1"/>
  <c r="F290" i="32" s="1"/>
  <c r="F291" i="32" s="1"/>
  <c r="F292" i="32" s="1"/>
  <c r="F293" i="32" s="1"/>
  <c r="F294" i="32" s="1"/>
  <c r="F295" i="32" s="1"/>
  <c r="F296" i="32" s="1"/>
  <c r="F297" i="32" s="1"/>
  <c r="F298" i="32" s="1"/>
  <c r="F299" i="32" s="1"/>
  <c r="F300" i="32" s="1"/>
  <c r="F301" i="32" s="1"/>
  <c r="F302" i="32" s="1"/>
  <c r="F303" i="32" s="1"/>
  <c r="F304" i="32" s="1"/>
  <c r="F305" i="32" s="1"/>
  <c r="F306" i="32" s="1"/>
  <c r="F307" i="32" s="1"/>
  <c r="F308" i="32" s="1"/>
  <c r="F309" i="32" s="1"/>
  <c r="F310" i="32" s="1"/>
  <c r="F311" i="32" s="1"/>
  <c r="F312" i="32" s="1"/>
  <c r="F313" i="32" s="1"/>
  <c r="F314" i="32" s="1"/>
  <c r="F315" i="32" s="1"/>
  <c r="F316" i="32" s="1"/>
  <c r="F317" i="32" s="1"/>
  <c r="F318" i="32" s="1"/>
  <c r="F319" i="32" s="1"/>
  <c r="F320" i="32" s="1"/>
  <c r="F321" i="32" s="1"/>
  <c r="F322" i="32" s="1"/>
  <c r="F323" i="32" s="1"/>
  <c r="F324" i="32" s="1"/>
  <c r="F325" i="32" s="1"/>
  <c r="F326" i="32" s="1"/>
  <c r="F327" i="32" s="1"/>
  <c r="F328" i="32" s="1"/>
  <c r="F329" i="32" s="1"/>
  <c r="F330" i="32" s="1"/>
  <c r="F331" i="32" s="1"/>
  <c r="F332" i="32" s="1"/>
  <c r="F333" i="32" s="1"/>
  <c r="F334" i="32" s="1"/>
  <c r="F335" i="32" s="1"/>
  <c r="F336" i="32" s="1"/>
  <c r="F337" i="32" s="1"/>
  <c r="F338" i="32" s="1"/>
  <c r="F339" i="32" s="1"/>
  <c r="F340" i="32" s="1"/>
  <c r="F341" i="32" s="1"/>
  <c r="F342" i="32" s="1"/>
  <c r="F343" i="32" s="1"/>
  <c r="F344" i="32" s="1"/>
  <c r="F345" i="32" s="1"/>
  <c r="F346" i="32" s="1"/>
  <c r="F347" i="32" s="1"/>
  <c r="F348" i="32" s="1"/>
  <c r="F349" i="32" s="1"/>
  <c r="F350" i="32" s="1"/>
  <c r="F351" i="32" s="1"/>
  <c r="F352" i="32" s="1"/>
  <c r="F353" i="32" s="1"/>
  <c r="F354" i="32" s="1"/>
  <c r="F355" i="32" s="1"/>
  <c r="F356" i="32" s="1"/>
  <c r="F357" i="32" s="1"/>
  <c r="F358" i="32" s="1"/>
  <c r="F359" i="32" s="1"/>
  <c r="F360" i="32" s="1"/>
  <c r="F361" i="32" s="1"/>
  <c r="F362" i="32" s="1"/>
  <c r="F363" i="32" s="1"/>
  <c r="F364" i="32" s="1"/>
  <c r="F365" i="32" s="1"/>
  <c r="F366" i="32" s="1"/>
  <c r="F367" i="32" s="1"/>
  <c r="F368" i="32" s="1"/>
  <c r="F369" i="32" s="1"/>
  <c r="F370" i="32" s="1"/>
  <c r="F371" i="32" s="1"/>
  <c r="F372" i="32" s="1"/>
  <c r="F373" i="32" s="1"/>
  <c r="F374" i="32" s="1"/>
  <c r="F375" i="32" s="1"/>
  <c r="F376" i="32" s="1"/>
  <c r="F377" i="32" s="1"/>
  <c r="F378" i="32" s="1"/>
  <c r="F379" i="32" s="1"/>
  <c r="F380" i="32" s="1"/>
  <c r="F381" i="32" s="1"/>
  <c r="F382" i="32" s="1"/>
  <c r="F383" i="32" s="1"/>
  <c r="F384" i="32" s="1"/>
  <c r="F385" i="32" s="1"/>
  <c r="F386" i="32" s="1"/>
  <c r="F387" i="32" s="1"/>
  <c r="F388" i="32" s="1"/>
  <c r="F389" i="32" s="1"/>
  <c r="F390" i="32" s="1"/>
  <c r="F391" i="32" s="1"/>
  <c r="F392" i="32" s="1"/>
  <c r="F393" i="32" s="1"/>
  <c r="F394" i="32" s="1"/>
  <c r="F395" i="32" s="1"/>
  <c r="F396" i="32" s="1"/>
  <c r="F397" i="32" s="1"/>
  <c r="F398" i="32" s="1"/>
  <c r="F399" i="32" s="1"/>
  <c r="F400" i="32" s="1"/>
  <c r="F401" i="32" s="1"/>
  <c r="F402" i="32" s="1"/>
  <c r="F403" i="32" s="1"/>
  <c r="F404" i="32" s="1"/>
  <c r="F405" i="32" s="1"/>
  <c r="F406" i="32" s="1"/>
  <c r="F407" i="32" s="1"/>
  <c r="F408" i="32" s="1"/>
  <c r="F409" i="32" s="1"/>
  <c r="F410" i="32" s="1"/>
  <c r="F411" i="32" s="1"/>
  <c r="F412" i="32" s="1"/>
  <c r="F413" i="32" s="1"/>
  <c r="F414" i="32" s="1"/>
  <c r="F415" i="32" s="1"/>
  <c r="F416" i="32" s="1"/>
  <c r="F417" i="32" s="1"/>
  <c r="F418" i="32" s="1"/>
  <c r="F419" i="32" s="1"/>
  <c r="F420" i="32" s="1"/>
  <c r="F421" i="32" s="1"/>
  <c r="F422" i="32" s="1"/>
  <c r="F423" i="32" s="1"/>
  <c r="F424" i="32" s="1"/>
  <c r="F425" i="32" s="1"/>
  <c r="F426" i="32" s="1"/>
  <c r="F427" i="32" s="1"/>
  <c r="F428" i="32" s="1"/>
  <c r="F429" i="32" s="1"/>
  <c r="F430" i="32" s="1"/>
  <c r="F431" i="32" s="1"/>
  <c r="F432" i="32" s="1"/>
  <c r="F433" i="32" s="1"/>
  <c r="F434" i="32" s="1"/>
  <c r="F435" i="32" s="1"/>
  <c r="F436" i="32" s="1"/>
  <c r="F437" i="32" s="1"/>
  <c r="F438" i="32" s="1"/>
  <c r="F439" i="32" s="1"/>
  <c r="F440" i="32" s="1"/>
  <c r="F441" i="32" s="1"/>
  <c r="F442" i="32" s="1"/>
  <c r="F443" i="32" s="1"/>
  <c r="F444" i="32" s="1"/>
  <c r="F445" i="32" s="1"/>
  <c r="F446" i="32" s="1"/>
  <c r="F447" i="32" s="1"/>
  <c r="F448" i="32" s="1"/>
  <c r="F449" i="32" s="1"/>
  <c r="F450" i="32" s="1"/>
  <c r="F451" i="32" s="1"/>
  <c r="F452" i="32" s="1"/>
  <c r="F453" i="32" s="1"/>
  <c r="F454" i="32" s="1"/>
  <c r="F455" i="32" s="1"/>
  <c r="F456" i="32" s="1"/>
  <c r="F457" i="32" s="1"/>
  <c r="F458" i="32" s="1"/>
  <c r="F459" i="32" s="1"/>
  <c r="F460" i="32" s="1"/>
  <c r="F461" i="32" s="1"/>
  <c r="F462" i="32" s="1"/>
  <c r="F463" i="32" s="1"/>
  <c r="F464" i="32" s="1"/>
  <c r="F465" i="32" s="1"/>
  <c r="F466" i="32" s="1"/>
  <c r="F467" i="32" s="1"/>
  <c r="F468" i="32" s="1"/>
  <c r="F469" i="32" s="1"/>
  <c r="F470" i="32" s="1"/>
  <c r="F471" i="32" s="1"/>
  <c r="F472" i="32" s="1"/>
  <c r="F473" i="32" s="1"/>
  <c r="F474" i="32" s="1"/>
  <c r="F475" i="32" s="1"/>
  <c r="F476" i="32" s="1"/>
  <c r="F477" i="32" s="1"/>
  <c r="F478" i="32" s="1"/>
  <c r="F479" i="32" s="1"/>
  <c r="F480" i="32" s="1"/>
  <c r="F481" i="32" s="1"/>
  <c r="F482" i="32" s="1"/>
  <c r="F483" i="32" s="1"/>
  <c r="F484" i="32" s="1"/>
  <c r="F485" i="32" s="1"/>
  <c r="F486" i="32" s="1"/>
  <c r="F487" i="32" s="1"/>
  <c r="F488" i="32" s="1"/>
  <c r="F489" i="32" s="1"/>
  <c r="F490" i="32" s="1"/>
  <c r="F491" i="32" s="1"/>
  <c r="F492" i="32" s="1"/>
  <c r="F493" i="32" s="1"/>
  <c r="F494" i="32" s="1"/>
  <c r="F495" i="32" s="1"/>
  <c r="F496" i="32" s="1"/>
  <c r="F497" i="32" s="1"/>
  <c r="F498" i="32" s="1"/>
  <c r="F499" i="32" s="1"/>
  <c r="F500" i="32" s="1"/>
  <c r="F501" i="32" s="1"/>
  <c r="F502" i="32" s="1"/>
  <c r="F503" i="32" s="1"/>
  <c r="F504" i="32" s="1"/>
  <c r="F505" i="32" s="1"/>
  <c r="F506" i="32" s="1"/>
  <c r="F507" i="32" s="1"/>
  <c r="F508" i="32" s="1"/>
  <c r="F509" i="32" s="1"/>
  <c r="F510" i="32" s="1"/>
  <c r="F511" i="32" s="1"/>
  <c r="F512" i="32" s="1"/>
  <c r="F513" i="32" s="1"/>
  <c r="F514" i="32" s="1"/>
  <c r="F515" i="32" s="1"/>
  <c r="F516" i="32" s="1"/>
  <c r="F517" i="32" s="1"/>
  <c r="F518" i="32" s="1"/>
  <c r="F519" i="32" s="1"/>
  <c r="F520" i="32" s="1"/>
  <c r="F521" i="32" s="1"/>
  <c r="F522" i="32" s="1"/>
  <c r="F523" i="32" s="1"/>
  <c r="F524" i="32" s="1"/>
  <c r="F525" i="32" s="1"/>
  <c r="F526" i="32" s="1"/>
  <c r="F527" i="32" s="1"/>
  <c r="F528" i="32" s="1"/>
  <c r="F529" i="32" s="1"/>
  <c r="F530" i="32" s="1"/>
  <c r="F531" i="32" s="1"/>
  <c r="F532" i="32" s="1"/>
  <c r="F533" i="32" s="1"/>
  <c r="F534" i="32" s="1"/>
  <c r="F535" i="32" s="1"/>
  <c r="F536" i="32" s="1"/>
  <c r="F537" i="32" s="1"/>
  <c r="F538" i="32" s="1"/>
  <c r="F539" i="32" s="1"/>
  <c r="F540" i="32" s="1"/>
  <c r="F541" i="32" s="1"/>
  <c r="F542" i="32" s="1"/>
  <c r="F543" i="32" s="1"/>
  <c r="F544" i="32" s="1"/>
  <c r="F545" i="32" s="1"/>
  <c r="F546" i="32" s="1"/>
  <c r="F547" i="32" s="1"/>
  <c r="F548" i="32" s="1"/>
  <c r="F549" i="32" s="1"/>
  <c r="F550" i="32" s="1"/>
  <c r="F551" i="32" s="1"/>
  <c r="F552" i="32" s="1"/>
  <c r="F553" i="32" s="1"/>
  <c r="F554" i="32" s="1"/>
  <c r="F555" i="32" s="1"/>
  <c r="F556" i="32" s="1"/>
  <c r="F557" i="32" s="1"/>
  <c r="F558" i="32" s="1"/>
  <c r="F559" i="32" s="1"/>
  <c r="F560" i="32" s="1"/>
  <c r="F561" i="32" s="1"/>
  <c r="F562" i="32" s="1"/>
  <c r="F563" i="32" s="1"/>
  <c r="F564" i="32" s="1"/>
  <c r="F565" i="32" s="1"/>
  <c r="F566" i="32" s="1"/>
  <c r="F567" i="32" s="1"/>
  <c r="F568" i="32" s="1"/>
  <c r="F569" i="32" s="1"/>
  <c r="F570" i="32" s="1"/>
  <c r="F571" i="32" s="1"/>
  <c r="F572" i="32" s="1"/>
  <c r="F573" i="32" s="1"/>
  <c r="F574" i="32" s="1"/>
  <c r="F575" i="32" s="1"/>
  <c r="F576" i="32" s="1"/>
  <c r="F577" i="32" s="1"/>
  <c r="F578" i="32" s="1"/>
  <c r="F579" i="32" s="1"/>
  <c r="F580" i="32" s="1"/>
  <c r="F581" i="32" s="1"/>
  <c r="F582" i="32" s="1"/>
  <c r="F583" i="32" s="1"/>
  <c r="F584" i="32" s="1"/>
  <c r="F585" i="32" s="1"/>
  <c r="F586" i="32" s="1"/>
  <c r="F587" i="32" s="1"/>
  <c r="F588" i="32" s="1"/>
  <c r="F589" i="32" s="1"/>
  <c r="F590" i="32" s="1"/>
  <c r="F591" i="32" s="1"/>
  <c r="F592" i="32" s="1"/>
  <c r="F593" i="32" s="1"/>
  <c r="F594" i="32" s="1"/>
  <c r="F595" i="32" s="1"/>
  <c r="F596" i="32" s="1"/>
  <c r="F597" i="32" s="1"/>
  <c r="F598" i="32" s="1"/>
  <c r="F599" i="32" s="1"/>
  <c r="F600" i="32" s="1"/>
  <c r="F601" i="32" s="1"/>
  <c r="F602" i="32" s="1"/>
  <c r="F603" i="32" s="1"/>
  <c r="F604" i="32" s="1"/>
  <c r="F605" i="32" s="1"/>
  <c r="F606" i="32" s="1"/>
  <c r="F607" i="32" s="1"/>
  <c r="F608" i="32" s="1"/>
  <c r="F609" i="32" s="1"/>
  <c r="F610" i="32" s="1"/>
  <c r="F611" i="32" s="1"/>
  <c r="F612" i="32" s="1"/>
  <c r="F613" i="32" s="1"/>
  <c r="F614" i="32" s="1"/>
  <c r="F615" i="32" s="1"/>
  <c r="F616" i="32" s="1"/>
  <c r="F617" i="32" s="1"/>
  <c r="F618" i="32" s="1"/>
  <c r="F619" i="32" s="1"/>
  <c r="F620" i="32" s="1"/>
  <c r="F621" i="32" s="1"/>
  <c r="F622" i="32" s="1"/>
  <c r="F623" i="32" s="1"/>
  <c r="F624" i="32" s="1"/>
  <c r="F625" i="32" s="1"/>
  <c r="F626" i="32" s="1"/>
  <c r="F627" i="32" s="1"/>
  <c r="F628" i="32" s="1"/>
  <c r="F629" i="32" s="1"/>
  <c r="F630" i="32" s="1"/>
  <c r="F631" i="32" s="1"/>
  <c r="F632" i="32" s="1"/>
  <c r="F633" i="32" s="1"/>
  <c r="F634" i="32" s="1"/>
  <c r="F635" i="32" s="1"/>
  <c r="F636" i="32" s="1"/>
  <c r="F637" i="32" s="1"/>
  <c r="F638" i="32" s="1"/>
  <c r="F639" i="32" s="1"/>
  <c r="F640" i="32" s="1"/>
  <c r="F641" i="32" s="1"/>
  <c r="F642" i="32" s="1"/>
  <c r="F643" i="32" s="1"/>
  <c r="F644" i="32" s="1"/>
  <c r="F645" i="32" s="1"/>
  <c r="F646" i="32" s="1"/>
  <c r="F647" i="32" s="1"/>
  <c r="F648" i="32" s="1"/>
  <c r="F649" i="32" s="1"/>
  <c r="F650" i="32" s="1"/>
  <c r="F651" i="32" s="1"/>
  <c r="F652" i="32" s="1"/>
  <c r="F653" i="32" s="1"/>
  <c r="F654" i="32" s="1"/>
  <c r="F655" i="32" s="1"/>
  <c r="F656" i="32" s="1"/>
  <c r="F657" i="32" s="1"/>
  <c r="F658" i="32" s="1"/>
  <c r="F659" i="32" s="1"/>
  <c r="F660" i="32" s="1"/>
  <c r="F661" i="32" s="1"/>
  <c r="F662" i="32" s="1"/>
  <c r="F663" i="32" s="1"/>
  <c r="F664" i="32" s="1"/>
  <c r="F665" i="32" s="1"/>
  <c r="F666" i="32" s="1"/>
  <c r="F667" i="32" s="1"/>
  <c r="F668" i="32" s="1"/>
  <c r="F669" i="32" s="1"/>
  <c r="F670" i="32" s="1"/>
  <c r="F671" i="32" s="1"/>
  <c r="F672" i="32" s="1"/>
  <c r="F673" i="32" s="1"/>
  <c r="F674" i="32" s="1"/>
  <c r="F675" i="32" s="1"/>
  <c r="F676" i="32" s="1"/>
  <c r="F677" i="32" s="1"/>
  <c r="F678" i="32" s="1"/>
  <c r="F679" i="32" s="1"/>
  <c r="F680" i="32" s="1"/>
  <c r="F681" i="32" s="1"/>
  <c r="F682" i="32" s="1"/>
  <c r="F683" i="32" s="1"/>
  <c r="F684" i="32" s="1"/>
  <c r="F685" i="32" s="1"/>
  <c r="F686" i="32" s="1"/>
  <c r="F687" i="32" s="1"/>
  <c r="F688" i="32" s="1"/>
  <c r="F689" i="32" s="1"/>
  <c r="F690" i="32" s="1"/>
  <c r="F691" i="32" s="1"/>
  <c r="F692" i="32" s="1"/>
  <c r="F693" i="32" s="1"/>
  <c r="F694" i="32" s="1"/>
  <c r="F695" i="32" s="1"/>
  <c r="F696" i="32" s="1"/>
  <c r="F697" i="32" s="1"/>
  <c r="F698" i="32" s="1"/>
  <c r="F699" i="32" s="1"/>
  <c r="F700" i="32" s="1"/>
  <c r="F701" i="32" s="1"/>
  <c r="F702" i="32" s="1"/>
  <c r="F703" i="32" s="1"/>
  <c r="F704" i="32" s="1"/>
  <c r="F705" i="32" s="1"/>
  <c r="F706" i="32" s="1"/>
  <c r="F707" i="32" s="1"/>
  <c r="F708" i="32" s="1"/>
  <c r="F709" i="32" s="1"/>
  <c r="F710" i="32" s="1"/>
  <c r="F711" i="32" s="1"/>
  <c r="F712" i="32" s="1"/>
  <c r="F713" i="32" s="1"/>
  <c r="F714" i="32" s="1"/>
  <c r="F715" i="32" s="1"/>
  <c r="F716" i="32" s="1"/>
  <c r="F717" i="32" s="1"/>
  <c r="F718" i="32" s="1"/>
  <c r="F719" i="32" s="1"/>
  <c r="F720" i="32" s="1"/>
  <c r="F721" i="32" s="1"/>
  <c r="F722" i="32" s="1"/>
  <c r="F723" i="32" s="1"/>
  <c r="F724" i="32" s="1"/>
  <c r="F725" i="32" s="1"/>
  <c r="F726" i="32" s="1"/>
  <c r="F727" i="32" s="1"/>
  <c r="F728" i="32" s="1"/>
  <c r="F729" i="32" s="1"/>
  <c r="F730" i="32" s="1"/>
  <c r="F731" i="32" s="1"/>
  <c r="F732" i="32" s="1"/>
  <c r="F733" i="32" s="1"/>
  <c r="F734" i="32" s="1"/>
  <c r="F735" i="32" s="1"/>
  <c r="F736" i="32" s="1"/>
  <c r="F737" i="32" s="1"/>
  <c r="F738" i="32" s="1"/>
  <c r="F739" i="32" s="1"/>
  <c r="F740" i="32" s="1"/>
  <c r="F741" i="32" s="1"/>
  <c r="F742" i="32" s="1"/>
  <c r="F743" i="32" s="1"/>
  <c r="F744" i="32" s="1"/>
  <c r="F745" i="32" s="1"/>
  <c r="F746" i="32" s="1"/>
  <c r="F747" i="32" s="1"/>
  <c r="F748" i="32" s="1"/>
  <c r="F749" i="32" s="1"/>
  <c r="F750" i="32" s="1"/>
  <c r="F751" i="32" s="1"/>
  <c r="F752" i="32" s="1"/>
  <c r="F753" i="32" s="1"/>
  <c r="F754" i="32" s="1"/>
  <c r="F755" i="32" s="1"/>
  <c r="F756" i="32" s="1"/>
  <c r="F757" i="32" s="1"/>
  <c r="F758" i="32" s="1"/>
  <c r="F759" i="32" s="1"/>
  <c r="F760" i="32" s="1"/>
  <c r="F761" i="32" s="1"/>
  <c r="F762" i="32" s="1"/>
  <c r="F763" i="32" s="1"/>
  <c r="F764" i="32" s="1"/>
  <c r="F765" i="32" s="1"/>
  <c r="F766" i="32" s="1"/>
  <c r="F767" i="32" s="1"/>
  <c r="F768" i="32" s="1"/>
  <c r="F769" i="32" s="1"/>
  <c r="F770" i="32" s="1"/>
  <c r="F771" i="32" s="1"/>
  <c r="F772" i="32" s="1"/>
  <c r="F773" i="32" s="1"/>
  <c r="F774" i="32" s="1"/>
  <c r="F775" i="32" s="1"/>
  <c r="F776" i="32" s="1"/>
  <c r="F777" i="32" s="1"/>
  <c r="F778" i="32" s="1"/>
  <c r="F779" i="32" s="1"/>
  <c r="F780" i="32" s="1"/>
  <c r="F781" i="32" s="1"/>
  <c r="F782" i="32" s="1"/>
  <c r="F783" i="32" s="1"/>
  <c r="F784" i="32" s="1"/>
  <c r="F785" i="32" s="1"/>
  <c r="F786" i="32" s="1"/>
  <c r="F787" i="32" s="1"/>
  <c r="F788" i="32" s="1"/>
  <c r="F789" i="32" s="1"/>
  <c r="F790" i="32" s="1"/>
  <c r="F791" i="32" s="1"/>
  <c r="F792" i="32" s="1"/>
  <c r="F793" i="32" s="1"/>
  <c r="F794" i="32" s="1"/>
  <c r="F795" i="32" s="1"/>
  <c r="F796" i="32" s="1"/>
  <c r="F797" i="32" s="1"/>
  <c r="F798" i="32" s="1"/>
  <c r="F799" i="32" s="1"/>
  <c r="F800" i="32" s="1"/>
  <c r="F801" i="32" s="1"/>
  <c r="F802" i="32" s="1"/>
  <c r="F803" i="32" s="1"/>
  <c r="F804" i="32" s="1"/>
  <c r="F805" i="32" s="1"/>
  <c r="F806" i="32" s="1"/>
  <c r="F807" i="32" s="1"/>
  <c r="F808" i="32" s="1"/>
  <c r="F809" i="32" s="1"/>
  <c r="F810" i="32" s="1"/>
  <c r="F811" i="32" s="1"/>
  <c r="F812" i="32" s="1"/>
  <c r="F813" i="32" s="1"/>
  <c r="F814" i="32" s="1"/>
  <c r="F815" i="32" s="1"/>
  <c r="F816" i="32" s="1"/>
  <c r="F817" i="32" s="1"/>
  <c r="F818" i="32" s="1"/>
  <c r="F819" i="32" s="1"/>
  <c r="F820" i="32" s="1"/>
  <c r="F821" i="32" s="1"/>
  <c r="F822" i="32" s="1"/>
  <c r="F823" i="32" s="1"/>
  <c r="F824" i="32" s="1"/>
  <c r="F825" i="32" s="1"/>
  <c r="F826" i="32" s="1"/>
  <c r="F827" i="32" s="1"/>
  <c r="F828" i="32" s="1"/>
  <c r="F829" i="32" s="1"/>
  <c r="F830" i="32" s="1"/>
  <c r="F831" i="32" s="1"/>
  <c r="F832" i="32" s="1"/>
  <c r="F833" i="32" s="1"/>
  <c r="F834" i="32" s="1"/>
  <c r="F835" i="32" s="1"/>
  <c r="F836" i="32" s="1"/>
  <c r="F837" i="32" s="1"/>
  <c r="F838" i="32" s="1"/>
  <c r="F839" i="32" s="1"/>
  <c r="F840" i="32" s="1"/>
  <c r="F841" i="32" s="1"/>
  <c r="F842" i="32" s="1"/>
  <c r="F843" i="32" s="1"/>
  <c r="F844" i="32" s="1"/>
  <c r="F845" i="32" s="1"/>
  <c r="F846" i="32" s="1"/>
  <c r="F847" i="32" s="1"/>
  <c r="F848" i="32" s="1"/>
  <c r="F849" i="32" s="1"/>
  <c r="F850" i="32" s="1"/>
  <c r="F851" i="32" s="1"/>
  <c r="F852" i="32" s="1"/>
  <c r="F853" i="32" s="1"/>
  <c r="F854" i="32" s="1"/>
  <c r="F855" i="32" s="1"/>
  <c r="F856" i="32" s="1"/>
  <c r="F857" i="32" s="1"/>
  <c r="F858" i="32" s="1"/>
  <c r="F859" i="32" s="1"/>
  <c r="F860" i="32" s="1"/>
  <c r="F861" i="32" s="1"/>
  <c r="F862" i="32" s="1"/>
  <c r="F863" i="32" s="1"/>
  <c r="F864" i="32" s="1"/>
  <c r="F865" i="32" s="1"/>
  <c r="F866" i="32" s="1"/>
  <c r="F867" i="32" s="1"/>
  <c r="F868" i="32" s="1"/>
  <c r="F869" i="32" s="1"/>
  <c r="F870" i="32" s="1"/>
  <c r="F871" i="32" s="1"/>
  <c r="F872" i="32" s="1"/>
  <c r="F873" i="32" s="1"/>
  <c r="F874" i="32" s="1"/>
  <c r="F875" i="32" s="1"/>
  <c r="F876" i="32" s="1"/>
  <c r="F877" i="32" s="1"/>
  <c r="F878" i="32" s="1"/>
  <c r="F879" i="32" s="1"/>
  <c r="F880" i="32" s="1"/>
  <c r="F881" i="32" s="1"/>
  <c r="F882" i="32" s="1"/>
  <c r="F883" i="32" s="1"/>
  <c r="F884" i="32" s="1"/>
  <c r="F885" i="32" s="1"/>
  <c r="F886" i="32" s="1"/>
  <c r="F887" i="32" s="1"/>
  <c r="F888" i="32" s="1"/>
  <c r="F889" i="32" s="1"/>
  <c r="F890" i="32" s="1"/>
  <c r="F891" i="32" s="1"/>
  <c r="F892" i="32" s="1"/>
  <c r="F893" i="32" s="1"/>
  <c r="F894" i="32" s="1"/>
  <c r="F895" i="32" s="1"/>
  <c r="F896" i="32" s="1"/>
  <c r="F897" i="32" s="1"/>
  <c r="F898" i="32" s="1"/>
  <c r="F899" i="32" s="1"/>
  <c r="F900" i="32" s="1"/>
  <c r="F901" i="32" s="1"/>
  <c r="F902" i="32" s="1"/>
  <c r="F903" i="32" s="1"/>
  <c r="F904" i="32" s="1"/>
  <c r="F905" i="32" s="1"/>
  <c r="F906" i="32" s="1"/>
  <c r="F907" i="32" s="1"/>
  <c r="F908" i="32" s="1"/>
  <c r="F909" i="32" s="1"/>
  <c r="F910" i="32" s="1"/>
  <c r="F911" i="32" s="1"/>
  <c r="F912" i="32" s="1"/>
  <c r="F913" i="32" s="1"/>
  <c r="F914" i="32" s="1"/>
  <c r="F915" i="32" s="1"/>
  <c r="F916" i="32" s="1"/>
  <c r="F917" i="32" s="1"/>
  <c r="F918" i="32" s="1"/>
  <c r="F919" i="32" s="1"/>
  <c r="F920" i="32" s="1"/>
  <c r="F921" i="32" s="1"/>
  <c r="F922" i="32" s="1"/>
  <c r="F923" i="32" s="1"/>
  <c r="F924" i="32" s="1"/>
  <c r="F925" i="32" s="1"/>
  <c r="F926" i="32" s="1"/>
  <c r="F927" i="32" s="1"/>
  <c r="F928" i="32" s="1"/>
  <c r="F929" i="32" s="1"/>
  <c r="F930" i="32" s="1"/>
  <c r="F931" i="32" s="1"/>
  <c r="F932" i="32" s="1"/>
  <c r="F933" i="32" s="1"/>
  <c r="F934" i="32" s="1"/>
  <c r="F935" i="32" s="1"/>
  <c r="F936" i="32" s="1"/>
  <c r="F937" i="32" s="1"/>
  <c r="F938" i="32" s="1"/>
  <c r="F939" i="32" s="1"/>
  <c r="F940" i="32" s="1"/>
  <c r="F941" i="32" s="1"/>
  <c r="F942" i="32" s="1"/>
  <c r="F943" i="32" s="1"/>
  <c r="F944" i="32" s="1"/>
  <c r="F945" i="32" s="1"/>
  <c r="F946" i="32" s="1"/>
  <c r="F947" i="32" s="1"/>
  <c r="F948" i="32" s="1"/>
  <c r="F949" i="32" s="1"/>
  <c r="F950" i="32" s="1"/>
  <c r="F951" i="32" s="1"/>
  <c r="F952" i="32" s="1"/>
  <c r="F953" i="32" s="1"/>
  <c r="F954" i="32" s="1"/>
  <c r="F955" i="32" s="1"/>
  <c r="F956" i="32" s="1"/>
  <c r="F957" i="32" s="1"/>
  <c r="F958" i="32" s="1"/>
  <c r="F959" i="32" s="1"/>
  <c r="F960" i="32" s="1"/>
  <c r="F961" i="32" s="1"/>
  <c r="F962" i="32" s="1"/>
  <c r="F963" i="32" s="1"/>
  <c r="F964" i="32" s="1"/>
  <c r="F965" i="32" s="1"/>
  <c r="F966" i="32" s="1"/>
  <c r="F967" i="32" s="1"/>
  <c r="F968" i="32" s="1"/>
  <c r="F969" i="32" s="1"/>
  <c r="F970" i="32" s="1"/>
  <c r="F971" i="32" s="1"/>
  <c r="F972" i="32" s="1"/>
  <c r="F973" i="32" s="1"/>
  <c r="F974" i="32" s="1"/>
  <c r="F975" i="32" s="1"/>
  <c r="F976" i="32" s="1"/>
  <c r="F977" i="32" s="1"/>
  <c r="F978" i="32" s="1"/>
  <c r="F979" i="32" s="1"/>
  <c r="F980" i="32" s="1"/>
  <c r="F981" i="32" s="1"/>
  <c r="F982" i="32" s="1"/>
  <c r="F983" i="32" s="1"/>
  <c r="F984" i="32" s="1"/>
  <c r="F985" i="32" s="1"/>
  <c r="F986" i="32" s="1"/>
  <c r="F987" i="32" s="1"/>
  <c r="F988" i="32" s="1"/>
  <c r="F989" i="32" s="1"/>
  <c r="F990" i="32" s="1"/>
  <c r="F991" i="32" s="1"/>
  <c r="F992" i="32" s="1"/>
  <c r="F993" i="32" s="1"/>
  <c r="F994" i="32" s="1"/>
  <c r="F995" i="32" s="1"/>
  <c r="F996" i="32" s="1"/>
  <c r="F997" i="32" s="1"/>
  <c r="F998" i="32" s="1"/>
  <c r="F999" i="32" s="1"/>
  <c r="F1000" i="32" s="1"/>
  <c r="F1001" i="32" s="1"/>
  <c r="F1002" i="32" s="1"/>
  <c r="F1003" i="32" s="1"/>
  <c r="F1004" i="32" s="1"/>
  <c r="F1005" i="32" s="1"/>
  <c r="F1006" i="32" s="1"/>
  <c r="F1007" i="32" s="1"/>
  <c r="F1008" i="32" s="1"/>
  <c r="F1009" i="32" s="1"/>
  <c r="F1010" i="32" s="1"/>
  <c r="F1011" i="32" s="1"/>
  <c r="F1012" i="32" s="1"/>
  <c r="F1013" i="32" s="1"/>
  <c r="F1014" i="32" s="1"/>
  <c r="F1015" i="32" s="1"/>
  <c r="F1016" i="32" s="1"/>
  <c r="F1017" i="32" s="1"/>
  <c r="F1018" i="32" s="1"/>
  <c r="F1019" i="32" s="1"/>
  <c r="F1020" i="32" s="1"/>
  <c r="F1021" i="32" s="1"/>
  <c r="F1022" i="32" s="1"/>
  <c r="F1023" i="32" s="1"/>
  <c r="F1024" i="32" s="1"/>
  <c r="F1025" i="32" s="1"/>
  <c r="F1026" i="32" s="1"/>
  <c r="F1027" i="32" s="1"/>
  <c r="F1028" i="32" s="1"/>
  <c r="F1029" i="32" s="1"/>
  <c r="F1030" i="32" s="1"/>
  <c r="F1031" i="32" s="1"/>
  <c r="F1032" i="32" s="1"/>
  <c r="F1033" i="32" s="1"/>
  <c r="F1034" i="32" s="1"/>
  <c r="F1035" i="32" s="1"/>
  <c r="F1036" i="32" s="1"/>
  <c r="F1037" i="32" s="1"/>
  <c r="F1038" i="32" s="1"/>
  <c r="F1039" i="32" s="1"/>
  <c r="F1040" i="32" s="1"/>
  <c r="F1041" i="32" s="1"/>
  <c r="F1042" i="32" s="1"/>
  <c r="F1043" i="32" s="1"/>
  <c r="F1044" i="32" s="1"/>
  <c r="F1045" i="32" s="1"/>
  <c r="F1046" i="32" s="1"/>
  <c r="F1047" i="32" s="1"/>
  <c r="F1048" i="32" s="1"/>
  <c r="F1049" i="32" s="1"/>
  <c r="F1050" i="32" s="1"/>
  <c r="F1051" i="32" s="1"/>
  <c r="F1052" i="32" s="1"/>
  <c r="F1053" i="32" s="1"/>
  <c r="F1054" i="32" s="1"/>
  <c r="F1055" i="32" s="1"/>
  <c r="F1056" i="32" s="1"/>
  <c r="F1057" i="32" s="1"/>
  <c r="F1058" i="32" s="1"/>
  <c r="F1059" i="32" s="1"/>
  <c r="F1060" i="32" s="1"/>
  <c r="F1061" i="32" s="1"/>
  <c r="F1062" i="32" s="1"/>
  <c r="F1063" i="32" s="1"/>
  <c r="F1064" i="32" s="1"/>
  <c r="F1065" i="32" s="1"/>
  <c r="F1066" i="32" s="1"/>
  <c r="F1067" i="32" s="1"/>
  <c r="F1068" i="32" s="1"/>
  <c r="F1069" i="32" s="1"/>
  <c r="F1070" i="32" s="1"/>
  <c r="F1071" i="32" s="1"/>
  <c r="F1072" i="32" s="1"/>
  <c r="F1073" i="32" s="1"/>
  <c r="F1074" i="32" s="1"/>
  <c r="F1075" i="32" s="1"/>
  <c r="F1076" i="32" s="1"/>
  <c r="F1077" i="32" s="1"/>
  <c r="F1078" i="32" s="1"/>
  <c r="F1079" i="32" s="1"/>
  <c r="F1080" i="32" s="1"/>
  <c r="F1081" i="32" s="1"/>
  <c r="F1082" i="32" s="1"/>
  <c r="F1083" i="32" s="1"/>
  <c r="F1084" i="32" s="1"/>
  <c r="F1085" i="32" s="1"/>
  <c r="F1086" i="32" s="1"/>
  <c r="F1087" i="32" s="1"/>
  <c r="F1088" i="32" s="1"/>
  <c r="F1089" i="32" s="1"/>
  <c r="F1090" i="32" s="1"/>
  <c r="F1091" i="32" s="1"/>
  <c r="F1092" i="32" s="1"/>
  <c r="F1093" i="32" s="1"/>
  <c r="F1094" i="32" s="1"/>
  <c r="F1095" i="32" s="1"/>
  <c r="F1096" i="32" s="1"/>
  <c r="F1097" i="32" s="1"/>
  <c r="F1098" i="32" s="1"/>
  <c r="F1099" i="32" s="1"/>
  <c r="F1100" i="32" s="1"/>
  <c r="F1101" i="32" s="1"/>
  <c r="F1102" i="32" s="1"/>
  <c r="F1103" i="32" s="1"/>
  <c r="F1104" i="32" s="1"/>
  <c r="F1105" i="32" s="1"/>
  <c r="F1106" i="32" s="1"/>
  <c r="F1107" i="32" s="1"/>
  <c r="F1108" i="32" s="1"/>
  <c r="F1109" i="32" s="1"/>
  <c r="F1110" i="32" s="1"/>
  <c r="F1111" i="32" s="1"/>
  <c r="F1112" i="32" s="1"/>
  <c r="F1113" i="32" s="1"/>
  <c r="F1114" i="32" s="1"/>
  <c r="F1115" i="32" s="1"/>
  <c r="F1116" i="32" s="1"/>
  <c r="F1117" i="32" s="1"/>
  <c r="F1118" i="32" s="1"/>
  <c r="F1119" i="32" s="1"/>
  <c r="F1120" i="32" s="1"/>
  <c r="F1121" i="32" s="1"/>
  <c r="F1122" i="32" s="1"/>
  <c r="F1123" i="32" s="1"/>
  <c r="F1124" i="32" s="1"/>
  <c r="F1125" i="32" s="1"/>
  <c r="F1126" i="32" s="1"/>
  <c r="F1127" i="32" s="1"/>
  <c r="F1128" i="32" s="1"/>
  <c r="F1129" i="32" s="1"/>
  <c r="F1130" i="32" s="1"/>
  <c r="F1131" i="32" s="1"/>
  <c r="F1132" i="32" s="1"/>
  <c r="F1133" i="32" s="1"/>
  <c r="F1134" i="32" s="1"/>
  <c r="F1135" i="32" s="1"/>
  <c r="F1136" i="32" s="1"/>
  <c r="F1137" i="32" s="1"/>
  <c r="F1138" i="32" s="1"/>
  <c r="F1139" i="32" s="1"/>
  <c r="F1140" i="32" s="1"/>
  <c r="F1141" i="32" s="1"/>
  <c r="F1142" i="32" s="1"/>
  <c r="F1143" i="32" s="1"/>
  <c r="F1144" i="32" s="1"/>
  <c r="F1145" i="32" s="1"/>
  <c r="F1146" i="32" s="1"/>
  <c r="F1147" i="32" s="1"/>
  <c r="F1148" i="32" s="1"/>
  <c r="F1149" i="32" s="1"/>
  <c r="F1150" i="32" s="1"/>
  <c r="F1151" i="32" s="1"/>
  <c r="F1152" i="32" s="1"/>
  <c r="F1153" i="32" s="1"/>
  <c r="F1154" i="32" s="1"/>
  <c r="F1155" i="32" s="1"/>
  <c r="F1156" i="32" s="1"/>
  <c r="F1157" i="32" s="1"/>
  <c r="F1158" i="32" s="1"/>
  <c r="F1159" i="32" s="1"/>
  <c r="F1160" i="32" s="1"/>
  <c r="F1161" i="32" s="1"/>
  <c r="F1162" i="32" s="1"/>
  <c r="F1163" i="32" s="1"/>
  <c r="F1164" i="32" s="1"/>
  <c r="F1165" i="32" s="1"/>
  <c r="F1166" i="32" s="1"/>
  <c r="F1167" i="32" s="1"/>
  <c r="F1168" i="32" s="1"/>
  <c r="F1169" i="32" s="1"/>
  <c r="F1170" i="32" s="1"/>
  <c r="F1171" i="32" s="1"/>
  <c r="F1172" i="32" s="1"/>
  <c r="F1173" i="32" s="1"/>
  <c r="F1174" i="32" s="1"/>
  <c r="F1175" i="32" s="1"/>
  <c r="F1176" i="32" s="1"/>
  <c r="F1177" i="32" s="1"/>
  <c r="F1178" i="32" s="1"/>
  <c r="F1179" i="32" s="1"/>
  <c r="F1180" i="32" s="1"/>
  <c r="F1181" i="32" s="1"/>
  <c r="F1182" i="32" s="1"/>
  <c r="F1183" i="32" s="1"/>
  <c r="F1184" i="32" s="1"/>
  <c r="F1185" i="32" s="1"/>
  <c r="F1186" i="32" s="1"/>
  <c r="F1187" i="32" s="1"/>
  <c r="F1188" i="32" s="1"/>
  <c r="F1189" i="32" s="1"/>
  <c r="F1190" i="32" s="1"/>
  <c r="F1191" i="32" s="1"/>
  <c r="F1192" i="32" s="1"/>
  <c r="F1193" i="32" s="1"/>
  <c r="F1194" i="32" s="1"/>
  <c r="F1195" i="32" s="1"/>
  <c r="F1196" i="32" s="1"/>
  <c r="F1197" i="32" s="1"/>
  <c r="F1198" i="32" s="1"/>
  <c r="F1199" i="32" s="1"/>
  <c r="F1200" i="32" s="1"/>
  <c r="F1201" i="32" s="1"/>
  <c r="F1202" i="32" s="1"/>
  <c r="F1203" i="32" s="1"/>
  <c r="F1204" i="32" s="1"/>
  <c r="F1205" i="32" s="1"/>
  <c r="F1206" i="32" s="1"/>
  <c r="F1207" i="32" s="1"/>
  <c r="F1208" i="32" s="1"/>
  <c r="F1209" i="32" s="1"/>
  <c r="F1210" i="32" s="1"/>
  <c r="F1211" i="32" s="1"/>
  <c r="F1212" i="32" s="1"/>
  <c r="F1213" i="32" s="1"/>
  <c r="F1214" i="32" s="1"/>
  <c r="F1215" i="32" s="1"/>
  <c r="F1216" i="32" s="1"/>
  <c r="F1217" i="32" s="1"/>
  <c r="F1218" i="32" s="1"/>
  <c r="F1219" i="32" s="1"/>
  <c r="F1220" i="32" s="1"/>
  <c r="F1221" i="32" s="1"/>
  <c r="F1222" i="32" s="1"/>
  <c r="F1223" i="32" s="1"/>
  <c r="F1224" i="32" s="1"/>
  <c r="F1225" i="32" s="1"/>
  <c r="F1226" i="32" s="1"/>
  <c r="F1227" i="32" s="1"/>
  <c r="F1228" i="32" s="1"/>
  <c r="F1229" i="32" s="1"/>
  <c r="F1230" i="32" s="1"/>
  <c r="F1231" i="32" s="1"/>
  <c r="F1232" i="32" s="1"/>
  <c r="F1233" i="32" s="1"/>
  <c r="F1234" i="32" s="1"/>
  <c r="F1235" i="32" s="1"/>
  <c r="F1236" i="32" s="1"/>
  <c r="F1237" i="32" s="1"/>
  <c r="F1238" i="32" s="1"/>
  <c r="F1239" i="32" s="1"/>
  <c r="F1240" i="32" s="1"/>
  <c r="F1241" i="32" s="1"/>
  <c r="F1242" i="32" s="1"/>
  <c r="F1243" i="32" s="1"/>
  <c r="F1244" i="32" s="1"/>
  <c r="F1245" i="32" s="1"/>
  <c r="F1246" i="32" s="1"/>
  <c r="F1247" i="32" s="1"/>
  <c r="F1248" i="32" s="1"/>
  <c r="F1249" i="32" s="1"/>
  <c r="F1250" i="32" s="1"/>
  <c r="F1251" i="32" s="1"/>
  <c r="F1252" i="32" s="1"/>
  <c r="F1253" i="32" s="1"/>
  <c r="F1254" i="32" s="1"/>
  <c r="F1255" i="32" s="1"/>
  <c r="F1256" i="32" s="1"/>
  <c r="F1257" i="32" s="1"/>
  <c r="F1258" i="32" s="1"/>
  <c r="F1259" i="32" s="1"/>
  <c r="F1260" i="32" s="1"/>
  <c r="F1261" i="32" s="1"/>
  <c r="F1262" i="32" s="1"/>
  <c r="F1263" i="32" s="1"/>
  <c r="F1264" i="32" s="1"/>
  <c r="F1265" i="32" s="1"/>
  <c r="F1266" i="32" s="1"/>
  <c r="F1267" i="32" s="1"/>
  <c r="F1268" i="32" s="1"/>
  <c r="F1269" i="32" s="1"/>
  <c r="F1270" i="32" s="1"/>
  <c r="F1271" i="32" s="1"/>
  <c r="F1272" i="32" s="1"/>
  <c r="F1273" i="32" s="1"/>
  <c r="F1274" i="32" s="1"/>
  <c r="F1275" i="32" s="1"/>
  <c r="F1276" i="32" s="1"/>
  <c r="F1277" i="32" s="1"/>
  <c r="F1278" i="32" s="1"/>
  <c r="F1279" i="32" s="1"/>
  <c r="F1280" i="32" s="1"/>
  <c r="F1281" i="32" s="1"/>
  <c r="F1282" i="32" s="1"/>
  <c r="F1283" i="32" s="1"/>
  <c r="F1284" i="32" s="1"/>
  <c r="F1285" i="32" s="1"/>
  <c r="F1286" i="32" s="1"/>
  <c r="F1287" i="32" s="1"/>
  <c r="F1288" i="32" s="1"/>
  <c r="F1289" i="32" s="1"/>
  <c r="F1290" i="32" s="1"/>
  <c r="F1291" i="32" s="1"/>
  <c r="F1292" i="32" s="1"/>
  <c r="F1293" i="32" s="1"/>
  <c r="F1294" i="32" s="1"/>
  <c r="F1295" i="32" s="1"/>
  <c r="F1296" i="32" s="1"/>
  <c r="F1297" i="32" s="1"/>
  <c r="F1298" i="32" s="1"/>
  <c r="F1299" i="32" s="1"/>
  <c r="F1300" i="32" s="1"/>
  <c r="F1301" i="32" s="1"/>
  <c r="F1302" i="32" s="1"/>
  <c r="F1303" i="32" s="1"/>
  <c r="F1304" i="32" s="1"/>
  <c r="F1305" i="32" s="1"/>
  <c r="F1306" i="32" s="1"/>
  <c r="F1307" i="32" s="1"/>
  <c r="F1308" i="32" s="1"/>
  <c r="F1309" i="32" s="1"/>
  <c r="F1310" i="32" s="1"/>
  <c r="F1311" i="32" s="1"/>
  <c r="F1312" i="32" s="1"/>
  <c r="F1313" i="32" s="1"/>
  <c r="F1314" i="32" s="1"/>
  <c r="F1315" i="32" s="1"/>
  <c r="F1316" i="32" s="1"/>
  <c r="F1317" i="32" s="1"/>
  <c r="F1318" i="32" s="1"/>
  <c r="F1319" i="32" s="1"/>
  <c r="F1320" i="32" s="1"/>
  <c r="F1321" i="32" s="1"/>
  <c r="F1322" i="32" s="1"/>
  <c r="F1323" i="32" s="1"/>
  <c r="F1324" i="32" s="1"/>
  <c r="F1325" i="32" s="1"/>
  <c r="F1326" i="32" s="1"/>
  <c r="F1327" i="32" s="1"/>
  <c r="F1328" i="32" s="1"/>
  <c r="F1329" i="32" s="1"/>
  <c r="F1330" i="32" s="1"/>
  <c r="F1331" i="32" s="1"/>
  <c r="F1332" i="32" s="1"/>
  <c r="F1333" i="32" s="1"/>
  <c r="F1334" i="32" s="1"/>
  <c r="F1335" i="32" s="1"/>
  <c r="F1336" i="32" s="1"/>
  <c r="F1337" i="32" s="1"/>
  <c r="F1338" i="32" s="1"/>
  <c r="F1339" i="32" s="1"/>
  <c r="F1340" i="32" s="1"/>
  <c r="F1341" i="32" s="1"/>
  <c r="F1342" i="32" s="1"/>
  <c r="F1343" i="32" s="1"/>
  <c r="F1344" i="32" s="1"/>
  <c r="F1345" i="32" s="1"/>
  <c r="F1346" i="32" s="1"/>
  <c r="F1347" i="32" s="1"/>
  <c r="F1348" i="32" s="1"/>
  <c r="F1349" i="32" s="1"/>
  <c r="F1350" i="32" s="1"/>
  <c r="F1351" i="32" s="1"/>
  <c r="F1352" i="32" s="1"/>
  <c r="F1353" i="32" s="1"/>
  <c r="F1354" i="32" s="1"/>
  <c r="F1355" i="32" s="1"/>
  <c r="F1356" i="32" s="1"/>
  <c r="F1357" i="32" s="1"/>
  <c r="F1358" i="32" s="1"/>
  <c r="F1359" i="32" s="1"/>
  <c r="F1360" i="32" s="1"/>
  <c r="F1361" i="32" s="1"/>
  <c r="F1362" i="32" s="1"/>
  <c r="F1363" i="32" s="1"/>
  <c r="F1364" i="32" s="1"/>
  <c r="F1365" i="32" s="1"/>
  <c r="F1366" i="32" s="1"/>
  <c r="F1367" i="32" s="1"/>
  <c r="F1368" i="32" s="1"/>
  <c r="F1369" i="32" s="1"/>
  <c r="F1370" i="32" s="1"/>
  <c r="F1371" i="32" s="1"/>
  <c r="F1372" i="32" s="1"/>
  <c r="F1373" i="32" s="1"/>
  <c r="F1374" i="32" s="1"/>
  <c r="F1375" i="32" s="1"/>
  <c r="F1376" i="32" s="1"/>
  <c r="F1377" i="32" s="1"/>
  <c r="F1378" i="32" s="1"/>
  <c r="F1379" i="32" s="1"/>
  <c r="F1380" i="32" s="1"/>
  <c r="F1381" i="32" s="1"/>
  <c r="F1382" i="32" s="1"/>
  <c r="F1383" i="32" s="1"/>
  <c r="F1384" i="32" s="1"/>
  <c r="F1385" i="32" s="1"/>
  <c r="F1386" i="32" s="1"/>
  <c r="F1387" i="32" s="1"/>
  <c r="F1388" i="32" s="1"/>
  <c r="F1389" i="32" s="1"/>
  <c r="F1390" i="32" s="1"/>
  <c r="F1391" i="32" s="1"/>
  <c r="F1392" i="32" s="1"/>
  <c r="F1393" i="32" s="1"/>
  <c r="F1394" i="32" s="1"/>
  <c r="F1395" i="32" s="1"/>
  <c r="F1396" i="32" s="1"/>
  <c r="F1397" i="32" s="1"/>
  <c r="F1398" i="32" s="1"/>
  <c r="F1399" i="32" s="1"/>
  <c r="F1400" i="32" s="1"/>
  <c r="F1401" i="32" s="1"/>
  <c r="F1402" i="32" s="1"/>
  <c r="F1403" i="32" s="1"/>
  <c r="F1404" i="32" s="1"/>
  <c r="F1405" i="32" s="1"/>
  <c r="F1406" i="32" s="1"/>
  <c r="F1407" i="32" s="1"/>
  <c r="F1408" i="32" s="1"/>
  <c r="F1409" i="32" s="1"/>
  <c r="F1410" i="32" s="1"/>
  <c r="F1411" i="32" s="1"/>
  <c r="F1412" i="32" s="1"/>
  <c r="F1413" i="32" s="1"/>
  <c r="F1414" i="32" s="1"/>
  <c r="F1415" i="32" s="1"/>
  <c r="F1416" i="32" s="1"/>
  <c r="F1417" i="32" s="1"/>
  <c r="F1418" i="32" s="1"/>
  <c r="F1419" i="32" s="1"/>
  <c r="F1420" i="32" s="1"/>
  <c r="F1421" i="32" s="1"/>
  <c r="F1422" i="32" s="1"/>
  <c r="F1423" i="32" s="1"/>
  <c r="F1424" i="32" s="1"/>
  <c r="F1425" i="32" s="1"/>
  <c r="F1426" i="32" s="1"/>
  <c r="F1427" i="32" s="1"/>
  <c r="F1428" i="32" s="1"/>
  <c r="F1429" i="32" s="1"/>
  <c r="F1430" i="32" s="1"/>
  <c r="F1431" i="32" s="1"/>
  <c r="F1432" i="32" s="1"/>
  <c r="F1433" i="32" s="1"/>
  <c r="F1434" i="32" s="1"/>
  <c r="F1435" i="32" s="1"/>
  <c r="F1436" i="32" s="1"/>
  <c r="F1437" i="32" s="1"/>
  <c r="F1438" i="32" s="1"/>
  <c r="F1439" i="32" s="1"/>
  <c r="F1440" i="32" s="1"/>
  <c r="F1441" i="32" s="1"/>
  <c r="F1442" i="32" s="1"/>
  <c r="F1443" i="32" s="1"/>
  <c r="F1444" i="32" s="1"/>
  <c r="F1445" i="32" s="1"/>
  <c r="F1446" i="32" s="1"/>
  <c r="F1447" i="32" s="1"/>
  <c r="F1448" i="32" s="1"/>
  <c r="F1449" i="32" s="1"/>
  <c r="F1450" i="32" s="1"/>
  <c r="F1451" i="32" s="1"/>
  <c r="F1452" i="32" s="1"/>
  <c r="F1453" i="32" s="1"/>
  <c r="F1454" i="32" s="1"/>
  <c r="F1455" i="32" s="1"/>
  <c r="F1456" i="32" s="1"/>
  <c r="F1457" i="32" s="1"/>
  <c r="F1458" i="32" s="1"/>
  <c r="F1459" i="32" s="1"/>
  <c r="F1460" i="32" s="1"/>
  <c r="F1461" i="32" s="1"/>
  <c r="F1462" i="32" s="1"/>
  <c r="F1463" i="32" s="1"/>
  <c r="F1464" i="32" s="1"/>
  <c r="F1465" i="32" s="1"/>
  <c r="F1466" i="32" s="1"/>
  <c r="F1467" i="32" s="1"/>
  <c r="F1468" i="32" s="1"/>
  <c r="F1469" i="32" s="1"/>
  <c r="F1470" i="32" s="1"/>
  <c r="F1471" i="32" s="1"/>
  <c r="F1472" i="32" s="1"/>
  <c r="F1473" i="32" s="1"/>
  <c r="F1474" i="32" s="1"/>
  <c r="F1475" i="32" s="1"/>
  <c r="F1476" i="32" s="1"/>
  <c r="F1477" i="32" s="1"/>
  <c r="F1478" i="32" s="1"/>
  <c r="F1479" i="32" s="1"/>
  <c r="F1480" i="32" s="1"/>
  <c r="F1481" i="32" s="1"/>
  <c r="F1482" i="32" s="1"/>
  <c r="F1483" i="32" s="1"/>
  <c r="F1484" i="32" s="1"/>
  <c r="F1485" i="32" s="1"/>
  <c r="F1486" i="32" s="1"/>
  <c r="F1487" i="32" s="1"/>
  <c r="F1488" i="32" s="1"/>
  <c r="F1489" i="32" s="1"/>
  <c r="F1490" i="32" s="1"/>
  <c r="F1491" i="32" s="1"/>
  <c r="F1492" i="32" s="1"/>
  <c r="F1493" i="32" s="1"/>
  <c r="F1494" i="32" s="1"/>
  <c r="F1495" i="32" s="1"/>
  <c r="F1496" i="32" s="1"/>
  <c r="F1497" i="32" s="1"/>
  <c r="F1498" i="32" s="1"/>
  <c r="F1499" i="32" s="1"/>
  <c r="F1500" i="32" s="1"/>
  <c r="F1501" i="32" s="1"/>
  <c r="F1502" i="32" s="1"/>
  <c r="F1503" i="32" s="1"/>
  <c r="F1504" i="32" s="1"/>
  <c r="F1505" i="32" s="1"/>
  <c r="F1506" i="32" s="1"/>
  <c r="F1507" i="32" s="1"/>
  <c r="F1508" i="32" s="1"/>
  <c r="F1509" i="32" s="1"/>
  <c r="F1510" i="32" s="1"/>
  <c r="F1511" i="32" s="1"/>
  <c r="F1512" i="32" s="1"/>
  <c r="F1513" i="32" s="1"/>
  <c r="F1514" i="32" s="1"/>
  <c r="F1515" i="32" s="1"/>
  <c r="F1516" i="32" s="1"/>
  <c r="F1517" i="32" s="1"/>
  <c r="F1518" i="32" s="1"/>
  <c r="F1519" i="32" s="1"/>
  <c r="F1520" i="32" s="1"/>
  <c r="F1521" i="32" s="1"/>
  <c r="F1522" i="32" s="1"/>
  <c r="F1523" i="32" s="1"/>
  <c r="F1524" i="32" s="1"/>
  <c r="F1525" i="32" s="1"/>
  <c r="F1526" i="32" s="1"/>
  <c r="F1527" i="32" s="1"/>
  <c r="F1528" i="32" s="1"/>
  <c r="F1529" i="32" s="1"/>
  <c r="F1530" i="32" s="1"/>
  <c r="F1531" i="32" s="1"/>
  <c r="F1532" i="32" s="1"/>
  <c r="F1533" i="32" s="1"/>
  <c r="F1534" i="32" s="1"/>
  <c r="F1535" i="32" s="1"/>
  <c r="F1536" i="32" s="1"/>
  <c r="F1537" i="32" s="1"/>
  <c r="F1538" i="32" s="1"/>
  <c r="F1539" i="32" s="1"/>
  <c r="F1540" i="32" s="1"/>
  <c r="F1541" i="32" s="1"/>
  <c r="F1542" i="32" s="1"/>
  <c r="F1543" i="32" s="1"/>
  <c r="F1544" i="32" s="1"/>
  <c r="F1545" i="32" s="1"/>
  <c r="F1546" i="32" s="1"/>
  <c r="F1547" i="32" s="1"/>
  <c r="F1548" i="32" s="1"/>
  <c r="F1549" i="32" s="1"/>
  <c r="F1550" i="32" s="1"/>
  <c r="F1551" i="32" s="1"/>
  <c r="F1552" i="32" s="1"/>
  <c r="F1553" i="32" s="1"/>
  <c r="F1554" i="32" s="1"/>
  <c r="F1555" i="32" s="1"/>
  <c r="F1556" i="32" s="1"/>
  <c r="F1557" i="32" s="1"/>
  <c r="F1558" i="32" s="1"/>
  <c r="F1559" i="32" s="1"/>
  <c r="F1560" i="32" s="1"/>
  <c r="F1561" i="32" s="1"/>
  <c r="F1562" i="32" s="1"/>
  <c r="F1563" i="32" s="1"/>
  <c r="F1564" i="32" s="1"/>
  <c r="F1565" i="32" s="1"/>
  <c r="F1566" i="32" s="1"/>
  <c r="F1567" i="32" s="1"/>
  <c r="F1568" i="32" s="1"/>
  <c r="F1569" i="32" s="1"/>
  <c r="F1570" i="32" s="1"/>
  <c r="F1571" i="32" s="1"/>
  <c r="F1572" i="32" s="1"/>
  <c r="F1573" i="32" s="1"/>
  <c r="F1574" i="32" s="1"/>
  <c r="F1575" i="32" s="1"/>
  <c r="F1576" i="32" s="1"/>
  <c r="F1577" i="32" s="1"/>
  <c r="F1578" i="32" s="1"/>
  <c r="F1579" i="32" s="1"/>
  <c r="F1580" i="32" s="1"/>
  <c r="F1581" i="32" s="1"/>
  <c r="F1582" i="32" s="1"/>
  <c r="F1583" i="32" s="1"/>
  <c r="F1584" i="32" s="1"/>
  <c r="F1585" i="32" s="1"/>
  <c r="F1586" i="32" s="1"/>
  <c r="F1587" i="32" s="1"/>
  <c r="F1588" i="32" s="1"/>
  <c r="F1589" i="32" s="1"/>
  <c r="F1590" i="32" s="1"/>
  <c r="F1591" i="32" s="1"/>
  <c r="F1592" i="32" s="1"/>
  <c r="F1593" i="32" s="1"/>
  <c r="F1594" i="32" s="1"/>
  <c r="F1595" i="32" s="1"/>
  <c r="F1596" i="32" s="1"/>
  <c r="F1597" i="32" s="1"/>
  <c r="F1598" i="32" s="1"/>
  <c r="F1599" i="32" s="1"/>
  <c r="F1600" i="32" s="1"/>
  <c r="F1601" i="32" s="1"/>
  <c r="F1602" i="32" s="1"/>
  <c r="F1603" i="32" s="1"/>
  <c r="F1604" i="32" s="1"/>
  <c r="F1605" i="32" s="1"/>
  <c r="F1606" i="32" s="1"/>
  <c r="F1607" i="32" s="1"/>
  <c r="F1608" i="32" s="1"/>
  <c r="F1609" i="32" s="1"/>
  <c r="F1610" i="32" s="1"/>
  <c r="F1611" i="32" s="1"/>
  <c r="F1612" i="32" s="1"/>
  <c r="F1613" i="32" s="1"/>
  <c r="F1614" i="32" s="1"/>
  <c r="F1615" i="32" s="1"/>
  <c r="F1616" i="32" s="1"/>
  <c r="F1617" i="32" s="1"/>
  <c r="F1618" i="32" s="1"/>
  <c r="F1619" i="32" s="1"/>
  <c r="F1620" i="32" s="1"/>
  <c r="F1621" i="32" s="1"/>
  <c r="F1622" i="32" s="1"/>
  <c r="F1623" i="32" s="1"/>
  <c r="F1624" i="32" s="1"/>
  <c r="F1625" i="32" s="1"/>
  <c r="F1626" i="32" s="1"/>
  <c r="F1627" i="32" s="1"/>
  <c r="F1628" i="32" s="1"/>
  <c r="F1629" i="32" s="1"/>
  <c r="F1630" i="32" s="1"/>
  <c r="F1631" i="32" s="1"/>
  <c r="F1632" i="32" s="1"/>
  <c r="F1633" i="32" s="1"/>
  <c r="F1634" i="32" s="1"/>
  <c r="F1635" i="32" s="1"/>
  <c r="F1636" i="32" s="1"/>
  <c r="F1637" i="32" s="1"/>
  <c r="F1638" i="32" s="1"/>
  <c r="F1639" i="32" s="1"/>
  <c r="F1640" i="32" s="1"/>
  <c r="F1641" i="32" s="1"/>
  <c r="F1642" i="32" s="1"/>
  <c r="F1643" i="32" s="1"/>
  <c r="F1644" i="32" s="1"/>
  <c r="F1645" i="32" s="1"/>
  <c r="F1646" i="32" s="1"/>
  <c r="F1647" i="32" s="1"/>
  <c r="F1648" i="32" s="1"/>
  <c r="F1649" i="32" s="1"/>
  <c r="F1650" i="32" s="1"/>
  <c r="F1651" i="32" s="1"/>
  <c r="F1652" i="32" s="1"/>
  <c r="F1653" i="32" s="1"/>
  <c r="F1654" i="32" s="1"/>
  <c r="F1655" i="32" s="1"/>
  <c r="F1656" i="32" s="1"/>
  <c r="F1657" i="32" s="1"/>
  <c r="F1658" i="32" s="1"/>
  <c r="F1659" i="32" s="1"/>
  <c r="F1660" i="32" s="1"/>
  <c r="F1661" i="32" s="1"/>
  <c r="F1662" i="32" s="1"/>
  <c r="F1663" i="32" s="1"/>
  <c r="F1664" i="32" s="1"/>
  <c r="F1665" i="32" s="1"/>
  <c r="F1666" i="32" s="1"/>
  <c r="F1667" i="32" s="1"/>
  <c r="F1668" i="32" s="1"/>
  <c r="F1669" i="32" s="1"/>
  <c r="F1670" i="32" s="1"/>
  <c r="F1671" i="32" s="1"/>
  <c r="F1672" i="32" s="1"/>
  <c r="F1673" i="32" s="1"/>
  <c r="F1674" i="32" s="1"/>
  <c r="F1675" i="32" s="1"/>
  <c r="F1676" i="32" s="1"/>
  <c r="F1677" i="32" s="1"/>
  <c r="F1678" i="32" s="1"/>
  <c r="F1679" i="32" s="1"/>
  <c r="F1680" i="32" s="1"/>
  <c r="F1681" i="32" s="1"/>
  <c r="F1682" i="32" s="1"/>
  <c r="F1683" i="32" s="1"/>
  <c r="F1684" i="32" s="1"/>
  <c r="F1685" i="32" s="1"/>
  <c r="F1686" i="32" s="1"/>
  <c r="F1687" i="32" s="1"/>
  <c r="F1688" i="32" s="1"/>
  <c r="F1689" i="32" s="1"/>
  <c r="F1690" i="32" s="1"/>
  <c r="F1691" i="32" s="1"/>
  <c r="F1692" i="32" s="1"/>
  <c r="F1693" i="32" s="1"/>
  <c r="F1694" i="32" s="1"/>
  <c r="F1695" i="32" s="1"/>
  <c r="F1696" i="32" s="1"/>
  <c r="F1697" i="32" s="1"/>
  <c r="F1698" i="32" s="1"/>
  <c r="F1699" i="32" s="1"/>
  <c r="F1700" i="32" s="1"/>
  <c r="F1701" i="32" s="1"/>
  <c r="F1702" i="32" s="1"/>
  <c r="F1703" i="32" s="1"/>
  <c r="F1704" i="32" s="1"/>
  <c r="F1705" i="32" s="1"/>
  <c r="F1706" i="32" s="1"/>
  <c r="F1707" i="32" s="1"/>
  <c r="F1708" i="32" s="1"/>
  <c r="F1709" i="32" s="1"/>
  <c r="F1710" i="32" s="1"/>
  <c r="F1711" i="32" s="1"/>
  <c r="F1712" i="32" s="1"/>
  <c r="F1713" i="32" s="1"/>
  <c r="F1714" i="32" s="1"/>
  <c r="F1715" i="32" s="1"/>
  <c r="F1716" i="32" s="1"/>
  <c r="F1717" i="32" s="1"/>
  <c r="F1718" i="32" s="1"/>
  <c r="F1719" i="32" s="1"/>
  <c r="F1720" i="32" s="1"/>
  <c r="F1721" i="32" s="1"/>
  <c r="F1722" i="32" s="1"/>
  <c r="F1723" i="32" s="1"/>
  <c r="F1724" i="32" s="1"/>
  <c r="F1725" i="32" s="1"/>
  <c r="F1726" i="32" s="1"/>
  <c r="F1727" i="32" s="1"/>
  <c r="F1728" i="32" s="1"/>
  <c r="F1729" i="32" s="1"/>
  <c r="F1730" i="32" s="1"/>
  <c r="F1731" i="32" s="1"/>
  <c r="F1732" i="32" s="1"/>
  <c r="F1733" i="32" s="1"/>
  <c r="F1734" i="32" s="1"/>
  <c r="F1735" i="32" s="1"/>
  <c r="F1736" i="32" s="1"/>
  <c r="F1737" i="32" s="1"/>
  <c r="F1738" i="32" s="1"/>
  <c r="F1739" i="32" s="1"/>
  <c r="F1740" i="32" s="1"/>
  <c r="F1741" i="32" s="1"/>
  <c r="F1742" i="32" s="1"/>
  <c r="F1743" i="32" s="1"/>
  <c r="F1744" i="32" s="1"/>
  <c r="F1745" i="32" s="1"/>
  <c r="F1746" i="32" s="1"/>
  <c r="F1747" i="32" s="1"/>
  <c r="F1748" i="32" s="1"/>
  <c r="F1749" i="32" s="1"/>
  <c r="F1750" i="32" s="1"/>
  <c r="F1751" i="32" s="1"/>
  <c r="F1752" i="32" s="1"/>
  <c r="F1753" i="32" s="1"/>
  <c r="F1754" i="32" s="1"/>
  <c r="F1755" i="32" s="1"/>
  <c r="F1756" i="32" s="1"/>
  <c r="F1757" i="32" s="1"/>
  <c r="F1758" i="32" s="1"/>
  <c r="F1759" i="32" s="1"/>
  <c r="F1760" i="32" s="1"/>
  <c r="F1761" i="32" s="1"/>
  <c r="F1762" i="32" s="1"/>
  <c r="F1763" i="32" s="1"/>
  <c r="F1764" i="32" s="1"/>
  <c r="F1765" i="32" s="1"/>
  <c r="F1766" i="32" s="1"/>
  <c r="F1767" i="32" s="1"/>
  <c r="F1768" i="32" s="1"/>
  <c r="F1769" i="32" s="1"/>
  <c r="F1770" i="32" s="1"/>
  <c r="F1771" i="32" s="1"/>
  <c r="F1772" i="32" s="1"/>
  <c r="F1773" i="32" s="1"/>
  <c r="F1774" i="32" s="1"/>
  <c r="F1775" i="32" s="1"/>
  <c r="F1776" i="32" s="1"/>
  <c r="F1777" i="32" s="1"/>
  <c r="F1778" i="32" s="1"/>
  <c r="F1779" i="32" s="1"/>
  <c r="F1780" i="32" s="1"/>
  <c r="F1781" i="32" s="1"/>
  <c r="F1782" i="32" s="1"/>
  <c r="F1783" i="32" s="1"/>
  <c r="F1784" i="32" s="1"/>
  <c r="F1785" i="32" s="1"/>
  <c r="F1786" i="32" s="1"/>
  <c r="F1787" i="32" s="1"/>
  <c r="F1788" i="32" s="1"/>
  <c r="F1789" i="32" s="1"/>
  <c r="F1790" i="32" s="1"/>
  <c r="F1791" i="32" s="1"/>
  <c r="F1792" i="32" s="1"/>
  <c r="F1793" i="32" s="1"/>
  <c r="F1794" i="32" s="1"/>
  <c r="F1795" i="32" s="1"/>
  <c r="F1796" i="32" s="1"/>
  <c r="F1797" i="32" s="1"/>
  <c r="F1798" i="32" s="1"/>
  <c r="F1799" i="32" s="1"/>
  <c r="F1800" i="32" s="1"/>
  <c r="F1801" i="32" s="1"/>
  <c r="F1802" i="32" s="1"/>
  <c r="F1803" i="32" s="1"/>
  <c r="F1804" i="32" s="1"/>
  <c r="F1805" i="32" s="1"/>
  <c r="F1806" i="32" s="1"/>
  <c r="F1807" i="32" s="1"/>
  <c r="F1808" i="32" s="1"/>
  <c r="F1809" i="32" s="1"/>
  <c r="F1810" i="32" s="1"/>
  <c r="F1811" i="32" s="1"/>
  <c r="F1812" i="32" s="1"/>
  <c r="F1813" i="32" s="1"/>
  <c r="F1814" i="32" s="1"/>
  <c r="F1815" i="32" s="1"/>
  <c r="F1816" i="32" s="1"/>
  <c r="F1817" i="32" s="1"/>
  <c r="F1818" i="32" s="1"/>
  <c r="F1819" i="32" s="1"/>
  <c r="F1820" i="32" s="1"/>
  <c r="F1821" i="32" s="1"/>
  <c r="F1822" i="32" s="1"/>
  <c r="F1823" i="32" s="1"/>
  <c r="F1824" i="32" s="1"/>
  <c r="F1825" i="32" s="1"/>
  <c r="F1826" i="32" s="1"/>
  <c r="F1827" i="32" s="1"/>
  <c r="F1828" i="32" s="1"/>
  <c r="F1829" i="32" s="1"/>
  <c r="F1830" i="32" s="1"/>
  <c r="F1831" i="32" s="1"/>
  <c r="F1832" i="32" s="1"/>
  <c r="F1833" i="32" s="1"/>
  <c r="F1834" i="32" s="1"/>
  <c r="F1835" i="32" s="1"/>
  <c r="F1836" i="32" s="1"/>
  <c r="F1837" i="32" s="1"/>
  <c r="F1838" i="32" s="1"/>
  <c r="F1839" i="32" s="1"/>
  <c r="F1840" i="32" s="1"/>
  <c r="F1841" i="32" s="1"/>
  <c r="F1842" i="32" s="1"/>
  <c r="F1843" i="32" s="1"/>
  <c r="F1844" i="32" s="1"/>
  <c r="F1845" i="32" s="1"/>
  <c r="F1846" i="32" s="1"/>
  <c r="F1847" i="32" s="1"/>
  <c r="F1848" i="32" s="1"/>
  <c r="F1849" i="32" s="1"/>
  <c r="F1850" i="32" s="1"/>
  <c r="F1851" i="32" s="1"/>
  <c r="F1852" i="32" s="1"/>
  <c r="F1853" i="32" s="1"/>
  <c r="F1854" i="32" s="1"/>
  <c r="F1855" i="32" s="1"/>
  <c r="F1856" i="32" s="1"/>
  <c r="F1857" i="32" s="1"/>
  <c r="F1858" i="32" s="1"/>
  <c r="F1859" i="32" s="1"/>
  <c r="F1860" i="32" s="1"/>
  <c r="F1861" i="32" s="1"/>
  <c r="F1862" i="32" s="1"/>
  <c r="F1863" i="32" s="1"/>
  <c r="F1864" i="32" s="1"/>
  <c r="F1865" i="32" s="1"/>
  <c r="F1866" i="32" s="1"/>
  <c r="F1867" i="32" s="1"/>
  <c r="F1868" i="32" s="1"/>
  <c r="F1869" i="32" s="1"/>
  <c r="F1870" i="32" s="1"/>
  <c r="F1871" i="32" s="1"/>
  <c r="F1872" i="32" s="1"/>
  <c r="F1873" i="32" s="1"/>
  <c r="F1874" i="32" s="1"/>
  <c r="F1875" i="32" s="1"/>
  <c r="F1876" i="32" s="1"/>
  <c r="F1877" i="32" s="1"/>
  <c r="F1878" i="32" s="1"/>
  <c r="F1879" i="32" s="1"/>
  <c r="F1880" i="32" s="1"/>
  <c r="F1881" i="32" s="1"/>
  <c r="F1882" i="32" s="1"/>
  <c r="F1883" i="32" s="1"/>
  <c r="F1884" i="32" s="1"/>
  <c r="F1885" i="32" s="1"/>
  <c r="F1886" i="32" s="1"/>
  <c r="F1887" i="32" s="1"/>
  <c r="F1888" i="32" s="1"/>
  <c r="F1889" i="32" s="1"/>
  <c r="F1890" i="32" s="1"/>
  <c r="F1891" i="32" s="1"/>
  <c r="F1892" i="32" s="1"/>
  <c r="F1893" i="32" s="1"/>
  <c r="F1894" i="32" s="1"/>
  <c r="F1895" i="32" s="1"/>
  <c r="F1896" i="32" s="1"/>
  <c r="F1897" i="32" s="1"/>
  <c r="F1898" i="32" s="1"/>
  <c r="F1899" i="32" s="1"/>
  <c r="F1900" i="32" s="1"/>
  <c r="F1901" i="32" s="1"/>
  <c r="F1902" i="32" s="1"/>
  <c r="F1903" i="32" s="1"/>
  <c r="F1904" i="32" s="1"/>
  <c r="F1905" i="32" s="1"/>
  <c r="F1906" i="32" s="1"/>
  <c r="F1907" i="32" s="1"/>
  <c r="F1908" i="32" s="1"/>
  <c r="F1909" i="32" s="1"/>
  <c r="F1910" i="32" s="1"/>
  <c r="F1911" i="32" s="1"/>
  <c r="F1912" i="32" s="1"/>
  <c r="F1913" i="32" s="1"/>
  <c r="F1914" i="32" s="1"/>
  <c r="F1915" i="32" s="1"/>
  <c r="F1916" i="32" s="1"/>
  <c r="F1917" i="32" s="1"/>
  <c r="F1918" i="32" s="1"/>
  <c r="F1919" i="32" s="1"/>
  <c r="F1920" i="32" s="1"/>
  <c r="F1921" i="32" s="1"/>
  <c r="F1922" i="32" s="1"/>
  <c r="F1923" i="32" s="1"/>
  <c r="F1924" i="32" s="1"/>
  <c r="F1925" i="32" s="1"/>
  <c r="F1926" i="32" s="1"/>
  <c r="F1927" i="32" s="1"/>
  <c r="F1928" i="32" s="1"/>
  <c r="F1929" i="32" s="1"/>
  <c r="F1930" i="32" s="1"/>
  <c r="F1931" i="32" s="1"/>
  <c r="F1932" i="32" s="1"/>
  <c r="F1933" i="32" s="1"/>
  <c r="F1934" i="32" s="1"/>
  <c r="F1935" i="32" s="1"/>
  <c r="F1936" i="32" s="1"/>
  <c r="F1937" i="32" s="1"/>
  <c r="F1938" i="32" s="1"/>
  <c r="F1939" i="32" s="1"/>
  <c r="F1940" i="32" s="1"/>
  <c r="F1941" i="32" s="1"/>
  <c r="F1942" i="32" s="1"/>
  <c r="F1943" i="32" s="1"/>
  <c r="F1944" i="32" s="1"/>
  <c r="F1945" i="32" s="1"/>
  <c r="F1946" i="32" s="1"/>
  <c r="F1947" i="32" s="1"/>
  <c r="F1948" i="32" s="1"/>
  <c r="F1949" i="32" s="1"/>
  <c r="F1950" i="32" s="1"/>
  <c r="F1951" i="32" s="1"/>
  <c r="F1952" i="32" s="1"/>
  <c r="F1953" i="32" s="1"/>
  <c r="F1954" i="32" s="1"/>
  <c r="F1955" i="32" s="1"/>
  <c r="F1956" i="32" s="1"/>
  <c r="F1957" i="32" s="1"/>
  <c r="F1958" i="32" s="1"/>
  <c r="F1959" i="32" s="1"/>
  <c r="F1960" i="32" s="1"/>
  <c r="F1961" i="32" s="1"/>
  <c r="F1962" i="32" s="1"/>
  <c r="F1963" i="32" s="1"/>
  <c r="F1964" i="32" s="1"/>
  <c r="F1965" i="32" s="1"/>
  <c r="F1966" i="32" s="1"/>
  <c r="F1967" i="32" s="1"/>
  <c r="F1968" i="32" s="1"/>
  <c r="F1969" i="32" s="1"/>
  <c r="F1970" i="32" s="1"/>
  <c r="F1971" i="32" s="1"/>
  <c r="F1972" i="32" s="1"/>
  <c r="F1973" i="32" s="1"/>
  <c r="F1974" i="32" s="1"/>
  <c r="F1975" i="32" s="1"/>
  <c r="F1976" i="32" s="1"/>
  <c r="F1977" i="32" s="1"/>
  <c r="F1978" i="32" s="1"/>
  <c r="F1979" i="32" s="1"/>
  <c r="F1980" i="32" s="1"/>
  <c r="F1981" i="32" s="1"/>
  <c r="F1982" i="32" s="1"/>
  <c r="F1983" i="32" s="1"/>
  <c r="F1984" i="32" s="1"/>
  <c r="F1985" i="32" s="1"/>
  <c r="F1986" i="32" s="1"/>
  <c r="F1987" i="32" s="1"/>
  <c r="F1988" i="32" s="1"/>
  <c r="F1989" i="32" s="1"/>
  <c r="F1990" i="32" s="1"/>
  <c r="F1991" i="32" s="1"/>
  <c r="F1992" i="32" s="1"/>
  <c r="F1993" i="32" s="1"/>
  <c r="F1994" i="32" s="1"/>
  <c r="F1995" i="32" s="1"/>
  <c r="F1996" i="32" s="1"/>
  <c r="F1997" i="32" s="1"/>
  <c r="F1998" i="32" s="1"/>
  <c r="F1999" i="32" s="1"/>
  <c r="F2000" i="32" s="1"/>
  <c r="F2001" i="32" s="1"/>
  <c r="F2002" i="32" s="1"/>
  <c r="F2003" i="32" s="1"/>
  <c r="F2004" i="32" s="1"/>
  <c r="F2005" i="32" s="1"/>
  <c r="F2006" i="32" s="1"/>
  <c r="F2007" i="32" s="1"/>
  <c r="F2008" i="32" s="1"/>
  <c r="F2009" i="32" s="1"/>
  <c r="F2010" i="32" s="1"/>
  <c r="F2011" i="32" s="1"/>
  <c r="F2012" i="32" s="1"/>
  <c r="F2013" i="32" s="1"/>
  <c r="F2014" i="32" s="1"/>
  <c r="F2015" i="32" s="1"/>
  <c r="F2016" i="32" s="1"/>
  <c r="F2017" i="32" s="1"/>
  <c r="F2018" i="32" s="1"/>
  <c r="F2019" i="32" s="1"/>
  <c r="F2020" i="32" s="1"/>
  <c r="F2021" i="32" s="1"/>
  <c r="F2022" i="32" s="1"/>
  <c r="F2023" i="32" s="1"/>
  <c r="F2024" i="32" s="1"/>
  <c r="F2025" i="32" s="1"/>
  <c r="F2026" i="32" s="1"/>
  <c r="F2027" i="32" s="1"/>
  <c r="F2028" i="32" s="1"/>
  <c r="F2029" i="32" s="1"/>
  <c r="F2030" i="32" s="1"/>
  <c r="F2031" i="32" s="1"/>
  <c r="F2032" i="32" s="1"/>
  <c r="F2033" i="32" s="1"/>
  <c r="F2034" i="32" s="1"/>
  <c r="F2035" i="32" s="1"/>
  <c r="F2036" i="32" s="1"/>
  <c r="F2037" i="32" s="1"/>
  <c r="F2038" i="32" s="1"/>
  <c r="F2039" i="32" s="1"/>
  <c r="F2040" i="32" s="1"/>
  <c r="F2041" i="32" s="1"/>
  <c r="F2042" i="32" s="1"/>
  <c r="F2043" i="32" s="1"/>
  <c r="F2044" i="32" s="1"/>
  <c r="F2045" i="32" s="1"/>
  <c r="F2046" i="32" s="1"/>
  <c r="F2047" i="32" s="1"/>
  <c r="F2048" i="32" s="1"/>
  <c r="F2049" i="32" s="1"/>
  <c r="F2050" i="32" s="1"/>
  <c r="F2051" i="32" s="1"/>
  <c r="F2052" i="32" s="1"/>
  <c r="F2053" i="32" s="1"/>
  <c r="F2054" i="32" s="1"/>
  <c r="F2055" i="32" s="1"/>
  <c r="F2056" i="32" s="1"/>
  <c r="F2057" i="32" s="1"/>
  <c r="F2058" i="32" s="1"/>
  <c r="F2059" i="32" s="1"/>
  <c r="F2060" i="32" s="1"/>
  <c r="F2061" i="32" s="1"/>
  <c r="F2062" i="32" s="1"/>
  <c r="F2063" i="32" s="1"/>
  <c r="F2064" i="32" s="1"/>
  <c r="F2065" i="32" s="1"/>
  <c r="F2066" i="32" s="1"/>
  <c r="F2067" i="32" s="1"/>
  <c r="F2068" i="32" s="1"/>
  <c r="F2069" i="32" s="1"/>
  <c r="F2070" i="32" s="1"/>
  <c r="F2071" i="32" s="1"/>
  <c r="F2072" i="32" s="1"/>
  <c r="F2073" i="32" s="1"/>
  <c r="F2074" i="32" s="1"/>
  <c r="F2075" i="32" s="1"/>
  <c r="F2076" i="32" s="1"/>
  <c r="F2077" i="32" s="1"/>
  <c r="F2078" i="32" s="1"/>
  <c r="F2079" i="32" s="1"/>
  <c r="F2080" i="32" s="1"/>
  <c r="F2081" i="32" s="1"/>
  <c r="F2082" i="32" s="1"/>
  <c r="F2083" i="32" s="1"/>
  <c r="F2084" i="32" s="1"/>
  <c r="F2085" i="32" s="1"/>
  <c r="F2086" i="32" s="1"/>
  <c r="F2087" i="32" s="1"/>
  <c r="F2088" i="32" s="1"/>
  <c r="F2089" i="32" s="1"/>
  <c r="F2090" i="32" s="1"/>
  <c r="F2091" i="32" s="1"/>
  <c r="F2092" i="32" s="1"/>
  <c r="F2093" i="32" s="1"/>
  <c r="F2094" i="32" s="1"/>
  <c r="F2095" i="32" s="1"/>
  <c r="F2096" i="32" s="1"/>
  <c r="F2097" i="32" s="1"/>
  <c r="F2098" i="32" s="1"/>
  <c r="F2099" i="32" s="1"/>
  <c r="F2100" i="32" s="1"/>
  <c r="F2101" i="32" s="1"/>
  <c r="F2102" i="32" s="1"/>
  <c r="F2103" i="32" s="1"/>
  <c r="F2104" i="32" s="1"/>
  <c r="F2105" i="32" s="1"/>
  <c r="F2106" i="32" s="1"/>
  <c r="F2107" i="32" s="1"/>
  <c r="F2108" i="32" s="1"/>
  <c r="F2109" i="32" s="1"/>
  <c r="F2110" i="32" s="1"/>
  <c r="F2111" i="32" s="1"/>
  <c r="F2112" i="32" s="1"/>
  <c r="F2113" i="32" s="1"/>
  <c r="F2114" i="32" s="1"/>
  <c r="F2115" i="32" s="1"/>
  <c r="F2116" i="32" s="1"/>
  <c r="F2117" i="32" s="1"/>
  <c r="F2118" i="32" s="1"/>
  <c r="F2119" i="32" s="1"/>
  <c r="F2120" i="32" s="1"/>
  <c r="F2121" i="32" s="1"/>
  <c r="F2122" i="32" s="1"/>
  <c r="F2123" i="32" s="1"/>
  <c r="F2124" i="32" s="1"/>
  <c r="F2125" i="32" s="1"/>
  <c r="F2126" i="32" s="1"/>
  <c r="F2127" i="32" s="1"/>
  <c r="F2128" i="32" s="1"/>
  <c r="F2129" i="32" s="1"/>
  <c r="F2130" i="32" s="1"/>
  <c r="F2131" i="32" s="1"/>
  <c r="F2132" i="32" s="1"/>
  <c r="F2133" i="32" s="1"/>
  <c r="F2134" i="32" s="1"/>
  <c r="F2135" i="32" s="1"/>
  <c r="F2136" i="32" s="1"/>
  <c r="F2137" i="32" s="1"/>
  <c r="F2138" i="32" s="1"/>
  <c r="F2139" i="32" s="1"/>
  <c r="F2140" i="32" s="1"/>
  <c r="F2141" i="32" s="1"/>
  <c r="F2142" i="32" s="1"/>
  <c r="F2143" i="32" s="1"/>
  <c r="F2144" i="32" s="1"/>
  <c r="F2145" i="32" s="1"/>
  <c r="F2146" i="32" s="1"/>
  <c r="F2147" i="32" s="1"/>
  <c r="F2148" i="32" s="1"/>
  <c r="F2149" i="32" s="1"/>
  <c r="F2150" i="32" s="1"/>
  <c r="F2151" i="32" s="1"/>
  <c r="F2152" i="32" s="1"/>
  <c r="F2153" i="32" s="1"/>
  <c r="F2154" i="32" s="1"/>
  <c r="F2155" i="32" s="1"/>
  <c r="F2156" i="32" s="1"/>
  <c r="F2157" i="32" s="1"/>
  <c r="F2158" i="32" s="1"/>
  <c r="F2159" i="32" s="1"/>
  <c r="F2160" i="32" s="1"/>
  <c r="F2161" i="32" s="1"/>
  <c r="F2162" i="32" s="1"/>
  <c r="F2163" i="32" s="1"/>
  <c r="F2164" i="32" s="1"/>
  <c r="F2165" i="32" s="1"/>
  <c r="F2166" i="32" s="1"/>
  <c r="F2167" i="32" s="1"/>
  <c r="F2168" i="32" s="1"/>
  <c r="F2169" i="32" s="1"/>
  <c r="F2170" i="32" s="1"/>
  <c r="F2171" i="32" s="1"/>
  <c r="F2172" i="32" s="1"/>
  <c r="F2173" i="32" s="1"/>
  <c r="F2174" i="32" s="1"/>
  <c r="F2175" i="32" s="1"/>
  <c r="F2176" i="32" s="1"/>
  <c r="F2177" i="32" s="1"/>
  <c r="F2178" i="32" s="1"/>
  <c r="F2179" i="32" s="1"/>
  <c r="F2180" i="32" s="1"/>
  <c r="F2181" i="32" s="1"/>
  <c r="F2182" i="32" s="1"/>
  <c r="F2183" i="32" s="1"/>
  <c r="F2184" i="32" s="1"/>
  <c r="F2185" i="32" s="1"/>
  <c r="F2186" i="32" s="1"/>
  <c r="F2187" i="32" s="1"/>
  <c r="F2188" i="32" s="1"/>
  <c r="F2189" i="32" s="1"/>
  <c r="F2190" i="32" s="1"/>
  <c r="F2191" i="32" s="1"/>
  <c r="F2192" i="32" s="1"/>
  <c r="F2193" i="32" s="1"/>
  <c r="F2194" i="32" s="1"/>
  <c r="F2195" i="32" s="1"/>
  <c r="F2196" i="32" s="1"/>
  <c r="F2197" i="32" s="1"/>
  <c r="F2198" i="32" s="1"/>
  <c r="F2199" i="32" s="1"/>
  <c r="F2200" i="32" s="1"/>
  <c r="F2201" i="32" s="1"/>
  <c r="F2202" i="32" s="1"/>
  <c r="F2203" i="32" s="1"/>
  <c r="F2204" i="32" s="1"/>
  <c r="F2205" i="32" s="1"/>
  <c r="F2206" i="32" s="1"/>
  <c r="F2207" i="32" s="1"/>
  <c r="F2208" i="32" s="1"/>
  <c r="F2209" i="32" s="1"/>
  <c r="F2210" i="32" s="1"/>
  <c r="F2211" i="32" s="1"/>
  <c r="F2212" i="32" s="1"/>
  <c r="F2213" i="32" s="1"/>
  <c r="F2214" i="32" s="1"/>
  <c r="F2215" i="32" s="1"/>
  <c r="F2216" i="32" s="1"/>
  <c r="F2217" i="32" s="1"/>
  <c r="F2218" i="32" s="1"/>
  <c r="F2219" i="32" s="1"/>
  <c r="F2220" i="32" s="1"/>
  <c r="F2221" i="32" s="1"/>
  <c r="F2222" i="32" s="1"/>
  <c r="F2223" i="32" s="1"/>
  <c r="F2224" i="32" s="1"/>
  <c r="F2225" i="32" s="1"/>
  <c r="F2226" i="32" s="1"/>
  <c r="F2227" i="32" s="1"/>
  <c r="F2228" i="32" s="1"/>
  <c r="F2229" i="32" s="1"/>
  <c r="F2230" i="32" s="1"/>
  <c r="F2231" i="32" s="1"/>
  <c r="F2232" i="32" s="1"/>
  <c r="F2233" i="32" s="1"/>
  <c r="F2234" i="32" s="1"/>
  <c r="F2235" i="32" s="1"/>
  <c r="F2236" i="32" s="1"/>
  <c r="F2237" i="32" s="1"/>
  <c r="F2238" i="32" s="1"/>
  <c r="F2239" i="32" s="1"/>
  <c r="F2240" i="32" s="1"/>
  <c r="F2241" i="32" s="1"/>
  <c r="F2242" i="32" s="1"/>
  <c r="F2243" i="32" s="1"/>
  <c r="F2244" i="32" s="1"/>
  <c r="F2245" i="32" s="1"/>
  <c r="F2246" i="32" s="1"/>
  <c r="F2247" i="32" s="1"/>
  <c r="F2248" i="32" s="1"/>
  <c r="F2249" i="32" s="1"/>
  <c r="F2250" i="32" s="1"/>
  <c r="F2251" i="32" s="1"/>
  <c r="F2252" i="32" s="1"/>
  <c r="F2253" i="32" s="1"/>
  <c r="F2254" i="32" s="1"/>
  <c r="F2255" i="32" s="1"/>
  <c r="F2256" i="32" s="1"/>
  <c r="F2257" i="32" s="1"/>
  <c r="F2258" i="32" s="1"/>
  <c r="F2259" i="32" s="1"/>
  <c r="F2260" i="32" s="1"/>
  <c r="F2261" i="32" s="1"/>
  <c r="F2262" i="32" s="1"/>
  <c r="F2263" i="32" s="1"/>
  <c r="F2264" i="32" s="1"/>
  <c r="F2265" i="32" s="1"/>
  <c r="F2266" i="32" s="1"/>
  <c r="F2267" i="32" s="1"/>
  <c r="F2268" i="32" s="1"/>
  <c r="F2269" i="32" s="1"/>
  <c r="F2270" i="32" s="1"/>
  <c r="F2271" i="32" s="1"/>
  <c r="F2272" i="32" s="1"/>
  <c r="F2273" i="32" s="1"/>
  <c r="F2274" i="32" s="1"/>
  <c r="F2275" i="32" s="1"/>
  <c r="F2276" i="32" s="1"/>
  <c r="F2277" i="32" s="1"/>
  <c r="F2278" i="32" s="1"/>
  <c r="F2279" i="32" s="1"/>
  <c r="F2280" i="32" s="1"/>
  <c r="F2281" i="32" s="1"/>
  <c r="F2282" i="32" s="1"/>
  <c r="F2283" i="32" s="1"/>
  <c r="F2284" i="32" s="1"/>
  <c r="F2285" i="32" s="1"/>
  <c r="F2286" i="32" s="1"/>
  <c r="F2287" i="32" s="1"/>
  <c r="F2288" i="32" s="1"/>
  <c r="F2289" i="32" s="1"/>
  <c r="F2290" i="32" s="1"/>
  <c r="F2291" i="32" s="1"/>
  <c r="F2292" i="32" s="1"/>
  <c r="F2293" i="32" s="1"/>
  <c r="F2294" i="32" s="1"/>
  <c r="F2295" i="32" s="1"/>
  <c r="F2296" i="32" s="1"/>
  <c r="F2297" i="32" s="1"/>
  <c r="F2298" i="32" s="1"/>
  <c r="F2299" i="32" s="1"/>
  <c r="F2300" i="32" s="1"/>
  <c r="F2301" i="32" s="1"/>
  <c r="F2302" i="32" s="1"/>
  <c r="F2303" i="32" s="1"/>
  <c r="F2304" i="32" s="1"/>
  <c r="F2305" i="32" s="1"/>
  <c r="F2306" i="32" s="1"/>
  <c r="F2307" i="32" s="1"/>
  <c r="F2308" i="32" s="1"/>
  <c r="F2309" i="32" s="1"/>
  <c r="F2310" i="32" s="1"/>
  <c r="F2311" i="32" s="1"/>
  <c r="F2312" i="32" s="1"/>
  <c r="F2313" i="32" s="1"/>
  <c r="F2314" i="32" s="1"/>
  <c r="F2315" i="32" s="1"/>
  <c r="F2316" i="32" s="1"/>
  <c r="F2317" i="32" s="1"/>
  <c r="F2318" i="32" s="1"/>
  <c r="F2319" i="32" s="1"/>
  <c r="F2320" i="32" s="1"/>
  <c r="F2321" i="32" s="1"/>
  <c r="F2322" i="32" s="1"/>
  <c r="F2323" i="32" s="1"/>
  <c r="F2324" i="32" s="1"/>
  <c r="F2325" i="32" s="1"/>
  <c r="F2326" i="32" s="1"/>
  <c r="F2327" i="32" s="1"/>
  <c r="F2328" i="32" s="1"/>
  <c r="F2329" i="32" s="1"/>
  <c r="F2330" i="32" s="1"/>
  <c r="F2331" i="32" s="1"/>
  <c r="F2332" i="32" s="1"/>
  <c r="F2333" i="32" s="1"/>
  <c r="F2334" i="32" s="1"/>
  <c r="F2335" i="32" s="1"/>
  <c r="F2336" i="32" s="1"/>
  <c r="F2337" i="32" s="1"/>
  <c r="F2338" i="32" s="1"/>
  <c r="F2339" i="32" s="1"/>
  <c r="F2340" i="32" s="1"/>
  <c r="F2341" i="32" s="1"/>
  <c r="F2342" i="32" s="1"/>
  <c r="F2343" i="32" s="1"/>
  <c r="F2344" i="32" s="1"/>
  <c r="F2345" i="32" s="1"/>
  <c r="F2346" i="32" s="1"/>
  <c r="F2347" i="32" s="1"/>
  <c r="F2348" i="32" s="1"/>
  <c r="F2349" i="32" s="1"/>
  <c r="F2350" i="32" s="1"/>
  <c r="F2351" i="32" s="1"/>
  <c r="F2352" i="32" s="1"/>
  <c r="F2353" i="32" s="1"/>
  <c r="F2354" i="32" s="1"/>
  <c r="F2355" i="32" s="1"/>
  <c r="F2356" i="32" s="1"/>
  <c r="F2357" i="32" s="1"/>
  <c r="F2358" i="32" s="1"/>
  <c r="F2359" i="32" s="1"/>
  <c r="F2360" i="32" s="1"/>
  <c r="F2361" i="32" s="1"/>
  <c r="F2362" i="32" s="1"/>
  <c r="F2363" i="32" s="1"/>
  <c r="F2364" i="32" s="1"/>
  <c r="F2365" i="32" s="1"/>
  <c r="F2366" i="32" s="1"/>
  <c r="F2367" i="32" s="1"/>
  <c r="F2368" i="32" s="1"/>
  <c r="F2369" i="32" s="1"/>
  <c r="F2370" i="32" s="1"/>
  <c r="F2371" i="32" s="1"/>
  <c r="F2372" i="32" s="1"/>
  <c r="F2373" i="32" s="1"/>
  <c r="F2374" i="32" s="1"/>
  <c r="F2375" i="32" s="1"/>
  <c r="F2376" i="32" s="1"/>
  <c r="F2377" i="32" s="1"/>
  <c r="F2378" i="32" s="1"/>
  <c r="F2379" i="32" s="1"/>
  <c r="F2380" i="32" s="1"/>
  <c r="F2381" i="32" s="1"/>
  <c r="F2382" i="32" s="1"/>
  <c r="F2383" i="32" s="1"/>
  <c r="F2384" i="32" s="1"/>
  <c r="F2385" i="32" s="1"/>
  <c r="F2386" i="32" s="1"/>
  <c r="F2387" i="32" s="1"/>
  <c r="F2388" i="32" s="1"/>
  <c r="F2389" i="32" s="1"/>
  <c r="F2390" i="32" s="1"/>
  <c r="F2391" i="32" s="1"/>
  <c r="F2392" i="32" s="1"/>
  <c r="F2393" i="32" s="1"/>
  <c r="F2394" i="32" s="1"/>
  <c r="F2395" i="32" s="1"/>
  <c r="F2396" i="32" s="1"/>
  <c r="F2397" i="32" s="1"/>
  <c r="F2398" i="32" s="1"/>
  <c r="F2399" i="32" s="1"/>
  <c r="F2400" i="32" s="1"/>
  <c r="F2401" i="32" s="1"/>
  <c r="F2402" i="32" s="1"/>
  <c r="F2403" i="32" s="1"/>
  <c r="F2404" i="32" s="1"/>
  <c r="F2405" i="32" s="1"/>
  <c r="F2406" i="32" s="1"/>
  <c r="F2407" i="32" s="1"/>
  <c r="F2408" i="32" s="1"/>
  <c r="F2409" i="32" s="1"/>
  <c r="F2410" i="32" s="1"/>
  <c r="F2411" i="32" s="1"/>
  <c r="F2412" i="32" s="1"/>
  <c r="F2413" i="32" s="1"/>
  <c r="F2414" i="32" s="1"/>
  <c r="F2415" i="32" s="1"/>
  <c r="F2416" i="32" s="1"/>
  <c r="F2417" i="32" s="1"/>
  <c r="F2418" i="32" s="1"/>
  <c r="F2419" i="32" s="1"/>
  <c r="F2420" i="32" s="1"/>
  <c r="F2421" i="32" s="1"/>
  <c r="F2422" i="32" s="1"/>
  <c r="F2423" i="32" s="1"/>
  <c r="F2424" i="32" s="1"/>
  <c r="F2425" i="32" s="1"/>
  <c r="F2426" i="32" s="1"/>
  <c r="F2427" i="32" s="1"/>
  <c r="F2428" i="32" s="1"/>
  <c r="F2429" i="32" s="1"/>
  <c r="F2430" i="32" s="1"/>
  <c r="F2431" i="32" s="1"/>
  <c r="F2432" i="32" s="1"/>
  <c r="F2433" i="32" s="1"/>
  <c r="F2434" i="32" s="1"/>
  <c r="F2435" i="32" s="1"/>
  <c r="F2436" i="32" s="1"/>
  <c r="F2437" i="32" s="1"/>
  <c r="F2438" i="32" s="1"/>
  <c r="F2439" i="32" s="1"/>
  <c r="F2440" i="32" s="1"/>
  <c r="F2441" i="32" s="1"/>
  <c r="F2442" i="32" s="1"/>
  <c r="F2443" i="32" s="1"/>
  <c r="F2444" i="32" s="1"/>
  <c r="F2445" i="32" s="1"/>
  <c r="F2446" i="32" s="1"/>
  <c r="F2447" i="32" s="1"/>
  <c r="F2448" i="32" s="1"/>
  <c r="F2449" i="32" s="1"/>
  <c r="F2450" i="32" s="1"/>
  <c r="F2451" i="32" s="1"/>
  <c r="F2452" i="32" s="1"/>
  <c r="F2453" i="32" s="1"/>
  <c r="F2454" i="32" s="1"/>
  <c r="F2455" i="32" s="1"/>
  <c r="F2456" i="32" s="1"/>
  <c r="F2457" i="32" s="1"/>
  <c r="F2458" i="32" s="1"/>
  <c r="F2459" i="32" s="1"/>
  <c r="F2460" i="32" s="1"/>
  <c r="F2461" i="32" s="1"/>
  <c r="F2462" i="32" s="1"/>
  <c r="F2463" i="32" s="1"/>
  <c r="F2464" i="32" s="1"/>
  <c r="F2465" i="32" s="1"/>
  <c r="F2466" i="32" s="1"/>
  <c r="F2467" i="32" s="1"/>
  <c r="F2468" i="32" s="1"/>
  <c r="F2469" i="32" s="1"/>
  <c r="F2470" i="32" s="1"/>
  <c r="F2471" i="32" s="1"/>
  <c r="F2472" i="32" s="1"/>
  <c r="F2473" i="32" s="1"/>
  <c r="F2474" i="32" s="1"/>
  <c r="F2475" i="32" s="1"/>
  <c r="F2476" i="32" s="1"/>
  <c r="F2477" i="32" s="1"/>
  <c r="F2478" i="32" s="1"/>
  <c r="F2479" i="32" s="1"/>
  <c r="F2480" i="32" s="1"/>
  <c r="F2481" i="32" s="1"/>
  <c r="F2482" i="32" s="1"/>
  <c r="F2483" i="32" s="1"/>
  <c r="F2484" i="32" s="1"/>
  <c r="F2485" i="32" s="1"/>
  <c r="F2486" i="32" s="1"/>
  <c r="F2487" i="32" s="1"/>
  <c r="F2488" i="32" s="1"/>
  <c r="F2489" i="32" s="1"/>
  <c r="F2490" i="32" s="1"/>
  <c r="F2491" i="32" s="1"/>
  <c r="F2492" i="32" s="1"/>
  <c r="F2493" i="32" s="1"/>
  <c r="F2494" i="32" s="1"/>
  <c r="F2495" i="32" s="1"/>
  <c r="F2496" i="32" s="1"/>
  <c r="F2497" i="32" s="1"/>
  <c r="F2498" i="32" s="1"/>
  <c r="F2499" i="32" s="1"/>
  <c r="F2500" i="32" s="1"/>
  <c r="F2501" i="32" s="1"/>
  <c r="F2502" i="32" s="1"/>
  <c r="F2503" i="32" s="1"/>
  <c r="F2504" i="32" s="1"/>
  <c r="F2505" i="32" s="1"/>
  <c r="F2506" i="32" s="1"/>
  <c r="F2507" i="32" s="1"/>
  <c r="F2508" i="32" s="1"/>
  <c r="F2509" i="32" s="1"/>
  <c r="F2510" i="32" s="1"/>
  <c r="F2511" i="32" s="1"/>
  <c r="F2512" i="32" s="1"/>
  <c r="F2513" i="32" s="1"/>
  <c r="F2514" i="32" s="1"/>
  <c r="F2515" i="32" s="1"/>
  <c r="F2516" i="32" s="1"/>
  <c r="F2517" i="32" s="1"/>
  <c r="F2518" i="32" s="1"/>
  <c r="F2519" i="32" s="1"/>
  <c r="F2520" i="32" s="1"/>
  <c r="F2521" i="32" s="1"/>
  <c r="F2522" i="32" s="1"/>
  <c r="F2523" i="32" s="1"/>
  <c r="F2524" i="32" s="1"/>
  <c r="F2525" i="32" s="1"/>
  <c r="F2526" i="32" s="1"/>
  <c r="F2527" i="32" s="1"/>
  <c r="F2528" i="32" s="1"/>
  <c r="F2529" i="32" s="1"/>
  <c r="F2530" i="32" s="1"/>
  <c r="F2531" i="32" s="1"/>
  <c r="F2532" i="32" s="1"/>
  <c r="F2533" i="32" s="1"/>
  <c r="F2534" i="32" s="1"/>
  <c r="F2535" i="32" s="1"/>
  <c r="F2536" i="32" s="1"/>
  <c r="F2537" i="32" s="1"/>
  <c r="F2538" i="32" s="1"/>
  <c r="F2539" i="32" s="1"/>
  <c r="F2540" i="32" s="1"/>
  <c r="F2541" i="32" s="1"/>
  <c r="F2542" i="32" s="1"/>
  <c r="F2543" i="32" s="1"/>
  <c r="F2544" i="32" s="1"/>
  <c r="F2545" i="32" s="1"/>
  <c r="F2546" i="32" s="1"/>
  <c r="F2547" i="32" s="1"/>
  <c r="F2548" i="32" s="1"/>
  <c r="F2549" i="32" s="1"/>
  <c r="F2550" i="32" s="1"/>
  <c r="F2551" i="32" s="1"/>
  <c r="F2552" i="32" s="1"/>
  <c r="F2553" i="32" s="1"/>
  <c r="F2554" i="32" s="1"/>
  <c r="F2555" i="32" s="1"/>
  <c r="F2556" i="32" s="1"/>
  <c r="F2557" i="32" s="1"/>
  <c r="F2558" i="32" s="1"/>
  <c r="F2559" i="32" s="1"/>
  <c r="F2560" i="32" s="1"/>
  <c r="F2561" i="32" s="1"/>
  <c r="F2562" i="32" s="1"/>
  <c r="F2563" i="32" s="1"/>
  <c r="F2564" i="32" s="1"/>
  <c r="F2565" i="32" s="1"/>
  <c r="F2566" i="32" s="1"/>
  <c r="F2567" i="32" s="1"/>
  <c r="F2568" i="32" s="1"/>
  <c r="F2569" i="32" s="1"/>
  <c r="F2570" i="32" s="1"/>
  <c r="F2571" i="32" s="1"/>
  <c r="F2572" i="32" s="1"/>
  <c r="F2573" i="32" s="1"/>
  <c r="F2574" i="32" s="1"/>
  <c r="F2575" i="32" s="1"/>
  <c r="F2576" i="32" s="1"/>
  <c r="F2577" i="32" s="1"/>
  <c r="F2578" i="32" s="1"/>
  <c r="F2579" i="32" s="1"/>
  <c r="F2580" i="32" s="1"/>
  <c r="F2581" i="32" s="1"/>
  <c r="F2582" i="32" s="1"/>
  <c r="F2583" i="32" s="1"/>
  <c r="F2584" i="32" s="1"/>
  <c r="F2585" i="32" s="1"/>
  <c r="F2586" i="32" s="1"/>
  <c r="F2587" i="32" s="1"/>
  <c r="F2588" i="32" s="1"/>
  <c r="F2589" i="32" s="1"/>
  <c r="F2590" i="32" s="1"/>
  <c r="F2591" i="32" s="1"/>
  <c r="F2592" i="32" s="1"/>
  <c r="F2593" i="32" s="1"/>
  <c r="F2594" i="32" s="1"/>
  <c r="F2595" i="32" s="1"/>
  <c r="F2596" i="32" s="1"/>
  <c r="F2597" i="32" s="1"/>
  <c r="F2598" i="32" s="1"/>
  <c r="F2599" i="32" s="1"/>
  <c r="F2600" i="32" s="1"/>
  <c r="F2601" i="32" s="1"/>
  <c r="F2602" i="32" s="1"/>
  <c r="F2603" i="32" s="1"/>
  <c r="F2604" i="32" s="1"/>
  <c r="F2605" i="32" s="1"/>
  <c r="F2606" i="32" s="1"/>
  <c r="F2607" i="32" s="1"/>
  <c r="F2608" i="32" s="1"/>
  <c r="F2609" i="32" s="1"/>
  <c r="F2610" i="32" s="1"/>
  <c r="F2611" i="32" s="1"/>
  <c r="F2612" i="32" s="1"/>
  <c r="F2613" i="32" s="1"/>
  <c r="F2614" i="32" s="1"/>
  <c r="F2615" i="32" s="1"/>
  <c r="F2616" i="32" s="1"/>
  <c r="F2617" i="32" s="1"/>
  <c r="F2618" i="32" s="1"/>
  <c r="F2619" i="32" s="1"/>
  <c r="F2620" i="32" s="1"/>
  <c r="F2621" i="32" s="1"/>
  <c r="F2622" i="32" s="1"/>
  <c r="F2623" i="32" s="1"/>
  <c r="F2624" i="32" s="1"/>
  <c r="F2625" i="32" s="1"/>
  <c r="F2626" i="32" s="1"/>
  <c r="F2627" i="32" s="1"/>
  <c r="F2628" i="32" s="1"/>
  <c r="F2629" i="32" s="1"/>
  <c r="F2630" i="32" s="1"/>
  <c r="F2631" i="32" s="1"/>
  <c r="F2632" i="32" s="1"/>
  <c r="F2633" i="32" s="1"/>
  <c r="F2634" i="32" s="1"/>
  <c r="F2635" i="32" s="1"/>
  <c r="F2636" i="32" s="1"/>
  <c r="F2637" i="32" s="1"/>
  <c r="F2638" i="32" s="1"/>
  <c r="F2639" i="32" s="1"/>
  <c r="F2640" i="32" s="1"/>
  <c r="F2641" i="32" s="1"/>
  <c r="F2642" i="32" s="1"/>
  <c r="F2643" i="32" s="1"/>
  <c r="F2644" i="32" s="1"/>
  <c r="F2645" i="32" s="1"/>
  <c r="F2646" i="32" s="1"/>
  <c r="F2647" i="32" s="1"/>
  <c r="F2648" i="32" s="1"/>
  <c r="F2649" i="32" s="1"/>
  <c r="F2650" i="32" s="1"/>
  <c r="F2651" i="32" s="1"/>
  <c r="F2652" i="32" s="1"/>
  <c r="F2653" i="32" s="1"/>
  <c r="F2654" i="32" s="1"/>
  <c r="F2655" i="32" s="1"/>
  <c r="F2656" i="32" s="1"/>
  <c r="F2657" i="32" s="1"/>
  <c r="F2658" i="32" s="1"/>
  <c r="F2659" i="32" s="1"/>
  <c r="F2660" i="32" s="1"/>
  <c r="F2661" i="32" s="1"/>
  <c r="F2662" i="32" s="1"/>
  <c r="F2663" i="32" s="1"/>
  <c r="F2664" i="32" s="1"/>
  <c r="F2665" i="32" s="1"/>
  <c r="F2666" i="32" s="1"/>
  <c r="F2667" i="32" s="1"/>
  <c r="F2668" i="32" s="1"/>
  <c r="F2669" i="32" s="1"/>
  <c r="F2670" i="32" s="1"/>
  <c r="F2671" i="32" s="1"/>
  <c r="F2672" i="32" s="1"/>
  <c r="F2673" i="32" s="1"/>
  <c r="F2674" i="32" s="1"/>
  <c r="F2675" i="32" s="1"/>
  <c r="F2676" i="32" s="1"/>
  <c r="F2677" i="32" s="1"/>
  <c r="F2678" i="32" s="1"/>
  <c r="F2679" i="32" s="1"/>
  <c r="F2680" i="32" s="1"/>
  <c r="F2681" i="32" s="1"/>
  <c r="F2682" i="32" s="1"/>
  <c r="F2683" i="32" s="1"/>
  <c r="F2684" i="32" s="1"/>
  <c r="F2685" i="32" s="1"/>
  <c r="F2686" i="32" s="1"/>
  <c r="F2687" i="32" s="1"/>
  <c r="F2688" i="32" s="1"/>
  <c r="F2689" i="32" s="1"/>
  <c r="F2690" i="32" s="1"/>
  <c r="F2691" i="32" s="1"/>
  <c r="F2692" i="32" s="1"/>
  <c r="F2693" i="32" s="1"/>
  <c r="F2694" i="32" s="1"/>
  <c r="F2695" i="32" s="1"/>
  <c r="F2696" i="32" s="1"/>
  <c r="F2697" i="32" s="1"/>
  <c r="F2698" i="32" s="1"/>
  <c r="F2699" i="32" s="1"/>
  <c r="F2700" i="32" s="1"/>
  <c r="F2701" i="32" s="1"/>
  <c r="F2702" i="32" s="1"/>
  <c r="F2703" i="32" s="1"/>
  <c r="F2704" i="32" s="1"/>
  <c r="F2705" i="32" s="1"/>
  <c r="F2706" i="32" s="1"/>
  <c r="F2707" i="32" s="1"/>
  <c r="F2708" i="32" s="1"/>
  <c r="F2709" i="32" s="1"/>
  <c r="F2710" i="32" s="1"/>
  <c r="F2711" i="32" s="1"/>
  <c r="F2712" i="32" s="1"/>
  <c r="F2713" i="32" s="1"/>
  <c r="F2714" i="32" s="1"/>
  <c r="F2715" i="32" s="1"/>
  <c r="F2716" i="32" s="1"/>
  <c r="F2717" i="32" s="1"/>
  <c r="F2718" i="32" s="1"/>
  <c r="F2719" i="32" s="1"/>
  <c r="F2720" i="32" s="1"/>
  <c r="F2721" i="32" s="1"/>
  <c r="F2722" i="32" s="1"/>
  <c r="F2723" i="32" s="1"/>
  <c r="F2724" i="32" s="1"/>
  <c r="F2725" i="32" s="1"/>
  <c r="F2726" i="32" s="1"/>
  <c r="F2727" i="32" s="1"/>
  <c r="F2728" i="32" s="1"/>
  <c r="F2729" i="32" s="1"/>
  <c r="F2730" i="32" s="1"/>
  <c r="F2731" i="32" s="1"/>
  <c r="F2732" i="32" s="1"/>
  <c r="F2733" i="32" s="1"/>
  <c r="F2734" i="32" s="1"/>
  <c r="F2735" i="32" s="1"/>
  <c r="F2736" i="32" s="1"/>
  <c r="F2737" i="32" s="1"/>
  <c r="F2738" i="32" s="1"/>
  <c r="F2739" i="32" s="1"/>
  <c r="F2740" i="32" s="1"/>
  <c r="F2741" i="32" s="1"/>
  <c r="F2742" i="32" s="1"/>
  <c r="F2743" i="32" s="1"/>
  <c r="F2744" i="32" s="1"/>
  <c r="F2745" i="32" s="1"/>
  <c r="F2746" i="32" s="1"/>
  <c r="F2747" i="32" s="1"/>
  <c r="F2748" i="32" s="1"/>
  <c r="F2749" i="32" s="1"/>
  <c r="F2750" i="32" s="1"/>
  <c r="F2751" i="32" s="1"/>
  <c r="F2752" i="32" s="1"/>
  <c r="F2753" i="32" s="1"/>
  <c r="F2754" i="32" s="1"/>
  <c r="F2755" i="32" s="1"/>
  <c r="F2756" i="32" s="1"/>
  <c r="F2757" i="32" s="1"/>
  <c r="F2758" i="32" s="1"/>
  <c r="F2759" i="32" s="1"/>
  <c r="F2760" i="32" s="1"/>
  <c r="F2761" i="32" s="1"/>
  <c r="F2762" i="32" s="1"/>
  <c r="F2763" i="32" s="1"/>
  <c r="F2764" i="32" s="1"/>
  <c r="F2765" i="32" s="1"/>
  <c r="F2766" i="32" s="1"/>
  <c r="F2767" i="32" s="1"/>
  <c r="F2768" i="32" s="1"/>
  <c r="F2769" i="32" s="1"/>
  <c r="F2770" i="32" s="1"/>
</calcChain>
</file>

<file path=xl/sharedStrings.xml><?xml version="1.0" encoding="utf-8"?>
<sst xmlns="http://schemas.openxmlformats.org/spreadsheetml/2006/main" count="2784" uniqueCount="2752">
  <si>
    <t>Corporate tax transparency: report of entity tax information</t>
  </si>
  <si>
    <t>Where can you find more information?</t>
  </si>
  <si>
    <t>2. Corporate tax transparency reports (guidance material)</t>
  </si>
  <si>
    <t>3. Voluntary Tax Transparency Code (guidance)</t>
  </si>
  <si>
    <t>4. Voluntary Tax Transparency Code (reports)</t>
  </si>
  <si>
    <t>5. Treasury Laws Amendment (2022 Measures No. 1) Act 2022</t>
  </si>
  <si>
    <t>Name</t>
  </si>
  <si>
    <t>Total income $</t>
  </si>
  <si>
    <t>Taxable income $</t>
  </si>
  <si>
    <t>Tax payable $</t>
  </si>
  <si>
    <r>
      <t xml:space="preserve">To better inform public debate about tax policy, the Commissioner is required by legislation to produce an annual report of information about certain corporate tax entities. 
This annual report lists public and foreign-owned corporations (including foreign-owned private corporations) with total income of $100 million or more, as well as Australian-owned resident private corporations with total income of $200 million or more, in tax returns for the 2021-22 income year. This report also includes late lodging corporations meeting these requirements whose information was not available by the cut-off date (1 September each year) to produce the 2019-20 and 2020-21 Report of Entity Tax Information (first link below).
Due to legislative limits on the information able to be included, this entity by entity level report does not reflect actual economic or accounting groupings. It is important to note the aggregate figures listed cannot and do not reflect the complexity of the tax system. 
This report is intended to be read in conjunction with guidance material available on ato.gov.au which provides context around the demographics of entities included in this report and both taxable income and tax payable amounts (second link below).
Please note: As the legislation does not allow for the reporting of an amount of zero or less, these fields are left blank. 
A separate tab lists the details of entities that have petroleum resource rent tax (PRRT) payable. 
Confidentiality provisions prevent the ATO providing any additional information about particular taxpayers in the report. Some entities may provide further context and explanation on their own websites.
</t>
    </r>
    <r>
      <rPr>
        <b/>
        <sz val="10"/>
        <rFont val="Inter"/>
        <family val="2"/>
      </rPr>
      <t>Voluntary Tax Transparency Code</t>
    </r>
    <r>
      <rPr>
        <sz val="10"/>
        <rFont val="Inter"/>
        <family val="2"/>
      </rPr>
      <t xml:space="preserve">
All corporations operating in Australia are encouraged and expected to report under the voluntary code (third link below). These reports generally include more detailed information on a corporations approach to tax and taxes paid. These reports can be accessed through the fourth link below.
</t>
    </r>
    <r>
      <rPr>
        <b/>
        <sz val="10"/>
        <rFont val="Inter"/>
        <family val="2"/>
      </rPr>
      <t>Changes to future reports</t>
    </r>
    <r>
      <rPr>
        <sz val="10"/>
        <rFont val="Inter"/>
        <family val="2"/>
      </rPr>
      <t xml:space="preserve">
Changes to the tax law will alter the threshold for inclusion in the corporate tax transparency report for the 2022-23 income year and onwards. The amendment changes the $200 million income threshold for Australian-owned resident private companies to $100 million. This will affect the data that will be reported in 2024 and onwards. Information on the law change can be accessed at the fifth link below. 
</t>
    </r>
  </si>
  <si>
    <t>29METALS LIMITED</t>
  </si>
  <si>
    <t>3M AUSTRALIA PTY LTD</t>
  </si>
  <si>
    <t>A. HARTRODT AUSTRALIA PTY LTD</t>
  </si>
  <si>
    <t>A.C.N. 085 239 998 PTY LTD</t>
  </si>
  <si>
    <t>A.C.N. 113 332 942 LIMITED</t>
  </si>
  <si>
    <t>A.C.N. 116 779 876 PTY LTD</t>
  </si>
  <si>
    <t>A.C.N. 166 119 133 PTY LTD</t>
  </si>
  <si>
    <t>A.C.N. 603 303 126 PTY LTD</t>
  </si>
  <si>
    <t>A.C.N. 630 698 716 PTY LTD</t>
  </si>
  <si>
    <t>A2 AUSTRALIAN INVESTMENTS PTY. LIMITED.</t>
  </si>
  <si>
    <t>A2 INFANT NUTRITION LIMITED</t>
  </si>
  <si>
    <t>A2B AUSTRALIA LIMITED</t>
  </si>
  <si>
    <t>AAPC LIMITED</t>
  </si>
  <si>
    <t>ABACUS GROUP HOLDINGS LIMITED</t>
  </si>
  <si>
    <t>ABACUS STORAGE OPERATIONS LIMITED</t>
  </si>
  <si>
    <t>ABB GROUP INVESTMENT MANAGEMENT PTY LIMITED</t>
  </si>
  <si>
    <t>ABBOT POINT BULKCOAL PTY LTD</t>
  </si>
  <si>
    <t>ABBOT POINT OPERATIONS PTY LTD</t>
  </si>
  <si>
    <t>ABBOTT AUSTRALASIA PTY LIMITED</t>
  </si>
  <si>
    <t>ABBVIE PTY LIMITED</t>
  </si>
  <si>
    <t>ABN AMRO CLEARING SYDNEY PTY LTD</t>
  </si>
  <si>
    <t>ABP FINANCE PTY LIMITED</t>
  </si>
  <si>
    <t>ABSOLUTE EQUITY PERFORMANCE FUND LIMITED</t>
  </si>
  <si>
    <t>ABT ASSOCIATES AUSTRALIA PTY LTD</t>
  </si>
  <si>
    <t>ACCENT GROUP LIMITED</t>
  </si>
  <si>
    <t>ACCENTURE AUSTRALIA HOLDINGS PTY LIMITED</t>
  </si>
  <si>
    <t>ACCENTURE SOLUTIONS PVT LTD</t>
  </si>
  <si>
    <t>ACCIONA AGUA AUSTRALIA PTY LTD</t>
  </si>
  <si>
    <t>ACCIONA GEOTECH HOLDING PTY LTD</t>
  </si>
  <si>
    <t>ACCO BRANDS AUSTRALIA HOLDING PTY LIMITED</t>
  </si>
  <si>
    <t>ACER COMPUTER AUSTRALIA PTY LIMITED</t>
  </si>
  <si>
    <t>ACM AUTOS PTY LTD</t>
  </si>
  <si>
    <t>ADAIRS LIMITED</t>
  </si>
  <si>
    <t>ADAMA AUSTRALIA HOLDINGS PTY LTD</t>
  </si>
  <si>
    <t>ADAMS GROUP AUS HOLDINGS PTY LIMITED</t>
  </si>
  <si>
    <t>ADBRI LIMITED</t>
  </si>
  <si>
    <t>ADCORP HOLDINGS AUSTRALIA PTY LTD</t>
  </si>
  <si>
    <t>ADECCO HOLDINGS PTY LTD</t>
  </si>
  <si>
    <t>ADIDAS AUSTRALIA PTY LTD</t>
  </si>
  <si>
    <t>ADM TRADING AUSTRALIA PTY LTD</t>
  </si>
  <si>
    <t>ADOBE SYSTEMS PTY LTD</t>
  </si>
  <si>
    <t>ADORE BEAUTY GROUP LIMITED</t>
  </si>
  <si>
    <t>ADRAD HOLDINGS LIMITED</t>
  </si>
  <si>
    <t>ADVANCED FRESH CONCEPTS PTY LTD</t>
  </si>
  <si>
    <t>ADYEN AUSTRALIA PTY LIMITED</t>
  </si>
  <si>
    <t>AE SMITH &amp; SON PROPRIETARY LIMITED</t>
  </si>
  <si>
    <t>AECI AUSTRALIA PTY LTD</t>
  </si>
  <si>
    <t>AERIS RESOURCES LIMITED</t>
  </si>
  <si>
    <t>AERISON GROUP LIMITED</t>
  </si>
  <si>
    <t>AFGRI AUSTRALIA PTY LTD</t>
  </si>
  <si>
    <t>AFTERPAY LIMITED</t>
  </si>
  <si>
    <t>AGCO AUSTRALIA LIMITED</t>
  </si>
  <si>
    <t>AGGREKO GENERATOR RENTALS PTY. LIMITED</t>
  </si>
  <si>
    <t>AGILENT TECHNOLOGIES AUSTRALIA PTY LTD</t>
  </si>
  <si>
    <t>AGL ENERGY LIMITED</t>
  </si>
  <si>
    <t>AGL GENERATION HOLDCO PTY LIMITED</t>
  </si>
  <si>
    <t>AGRI-BEST GROUP PTY LTD</t>
  </si>
  <si>
    <t>AGRICULTURAL BANK OF CHINA LIMITED</t>
  </si>
  <si>
    <t>AGRIUM SP HOLDINGS PTY LIMITED</t>
  </si>
  <si>
    <t>AI SKY AUS HOLDCO PTY LIMITED</t>
  </si>
  <si>
    <t>AIA AUSTRALIA LIMITED</t>
  </si>
  <si>
    <t>AIG AUSTRALIA LIMITED</t>
  </si>
  <si>
    <t>AIOI NISSAY DOWA INSURANCE COMPANY AUSTRALIA PTY LTD</t>
  </si>
  <si>
    <t>AIR LIQUIDE AUSTRALIA LIMITED</t>
  </si>
  <si>
    <t>AIRBUS AUSTRALIA PACIFIC HOLDINGS PTY LIMITED</t>
  </si>
  <si>
    <t>AIRPORT MOTOR GROUP PTY LTD</t>
  </si>
  <si>
    <t>AIRPORT MOTORWAY HOLDINGS PTY LTD</t>
  </si>
  <si>
    <t>AIRSERVICES AUSTRALIA</t>
  </si>
  <si>
    <t>AJ &amp; PA MCBRIDE LIMITED</t>
  </si>
  <si>
    <t>AJ LUCAS GROUP LIMITED</t>
  </si>
  <si>
    <t>AKAMAI TECHNOLOGIES NETHERLANDS BV</t>
  </si>
  <si>
    <t>AKUNA CAPITAL AUSTRALIA PTY LTD</t>
  </si>
  <si>
    <t>AKZO NOBEL COATINGS (HOLDINGS) PTY LTD</t>
  </si>
  <si>
    <t>AL AQUA ZIP HOLDCO PTY LTD</t>
  </si>
  <si>
    <t>AL-KO INTERNATIONAL PTY LTD</t>
  </si>
  <si>
    <t>ALCOA AUSTRALIAN HOLDINGS PTY LTD</t>
  </si>
  <si>
    <t>ALCOA OF AUSTRALIA LTD</t>
  </si>
  <si>
    <t>ALCON LABORATORIES (AUSTRALIA) PTY LTD</t>
  </si>
  <si>
    <t>ALDI FOODS PTY LIMITED</t>
  </si>
  <si>
    <t>ALERE HOLDINGS PTY LIMITED</t>
  </si>
  <si>
    <t>ALEXION PHARMACEUTICALS AUST PL</t>
  </si>
  <si>
    <t>ALIGN TECHNOLOGY (AUSTRALIA) PTY LTD</t>
  </si>
  <si>
    <t>ALKANE RESOURCES LIMITED</t>
  </si>
  <si>
    <t>ALLEGION (AUSTRALIA) PTY LTD</t>
  </si>
  <si>
    <t>ALLEGIS GROUP APAC HOLDINGS PTY LTD</t>
  </si>
  <si>
    <t>ALLERGAN AUSTRALIA PTY LIMITED</t>
  </si>
  <si>
    <t>ALLIANCE AVIATION SERVICES LIMITED</t>
  </si>
  <si>
    <t>ALLIANZ AUSTRALIA LIMITED</t>
  </si>
  <si>
    <t>ALLIED WORLD ASSURANCE COMPANY LTD</t>
  </si>
  <si>
    <t>ALLKEM LIMITED</t>
  </si>
  <si>
    <t>ALLNEX AUSTRALIA PTY. LTD.</t>
  </si>
  <si>
    <t>ALLSEAS MARINE CONTRACTORS AUSTRALIA PTY LTD</t>
  </si>
  <si>
    <t>ALMONDCO AUSTRALIA LIMITED</t>
  </si>
  <si>
    <t>ALS LIMITED</t>
  </si>
  <si>
    <t>ALSCO PTY LIMITED</t>
  </si>
  <si>
    <t>ALSTOM TRANSPORT AUSTRALIA HOLDINGS PTY LIMITED</t>
  </si>
  <si>
    <t>ALUMINA &amp; BAUXITE COMPANY LTD</t>
  </si>
  <si>
    <t>ALUMINA LIMITED</t>
  </si>
  <si>
    <t>AMA GROUP LIMITED</t>
  </si>
  <si>
    <t>AMARI METALS AUSTRALIA PTY LTD</t>
  </si>
  <si>
    <t>AMAZON COMMERCIAL SERVICES PTY LTD</t>
  </si>
  <si>
    <t>AMAZON CORPORATE SERVICES PTY LTD</t>
  </si>
  <si>
    <t>AMAZON SUPPORT SERVICES PTY LTD</t>
  </si>
  <si>
    <t>AMAZON WEB SERVICES AUSTRALIA PTY LTD</t>
  </si>
  <si>
    <t>AMCI INVESTMENTS PTY LTD</t>
  </si>
  <si>
    <t>AMCOR PTY LTD</t>
  </si>
  <si>
    <t>AMDOCS (AUSTRALIA) PTY LTD</t>
  </si>
  <si>
    <t>AMERICAN EXPRESS AUSTRALIA LIMITED</t>
  </si>
  <si>
    <t>AMERICOLD AUSTRALIAN HOLDINGS PTY LTD</t>
  </si>
  <si>
    <t>AMGEN AUSTRALIA PTY LIMITED</t>
  </si>
  <si>
    <t>AMP CAPITAL (GIF CAYMAN HOLDCO) 4 LP</t>
  </si>
  <si>
    <t>AMP LIMITED</t>
  </si>
  <si>
    <t>AMPHORA AUSTRALIA PTY LTD</t>
  </si>
  <si>
    <t>AMPLIFON AUSTRALIA HOLDING PTY LTD</t>
  </si>
  <si>
    <t>AMPLIFY BIDCO PTY LTD</t>
  </si>
  <si>
    <t>AMPOL LIMITED</t>
  </si>
  <si>
    <t>ANDREWS MEAT INDUSTRIES PTY LTD</t>
  </si>
  <si>
    <t>ANGLO AMERICAN AUSTRALIA LTD</t>
  </si>
  <si>
    <t>ANGLO AMERICAN TECHNICAL &amp; SUSTAINABILITY SERVICES LTD</t>
  </si>
  <si>
    <t>ANGLOGOLD INVESTMENTS AUSTRALIA PTY LTD</t>
  </si>
  <si>
    <t>ANIXTER AUSTRALIA PTY LTD</t>
  </si>
  <si>
    <t>ANL CONTAINER LINE PTY LTD</t>
  </si>
  <si>
    <t>ANSELL LIMITED</t>
  </si>
  <si>
    <t>ANSVAR INSURANCE LIMITED</t>
  </si>
  <si>
    <t>ANTICIMEX PTY LTD</t>
  </si>
  <si>
    <t>ANZ HOSPITALS TOPCO PTY LTD</t>
  </si>
  <si>
    <t>AON CONSOLIDATED GROUP PTY LTD</t>
  </si>
  <si>
    <t>AOYUAN PROPERTY GROUP (AUSTRALIA) PTY LIMITED</t>
  </si>
  <si>
    <t>APA INFRASTRUCTURE TRUST</t>
  </si>
  <si>
    <t>APM HUMAN SERVICES INTERNATIONAL LIMITED</t>
  </si>
  <si>
    <t>APOG TOPCO PTY LTD</t>
  </si>
  <si>
    <t>APOLLO TOURISM &amp; LEISURE LTD</t>
  </si>
  <si>
    <t>APPLE PTY LTD</t>
  </si>
  <si>
    <t>APPLIED AUSTRALIA HOLDINGS PTY LTD</t>
  </si>
  <si>
    <t>ARAMEX FASTWAY HOLDINGS PTY. LTD.</t>
  </si>
  <si>
    <t>ARB CORPORATION LTD</t>
  </si>
  <si>
    <t>ARCADIAN ORGANIC &amp; NATURAL MEAT CO PTY LIMITED</t>
  </si>
  <si>
    <t>ARCADIS AUSTRALIA PACIFIC HOLDINGS PTY LTD</t>
  </si>
  <si>
    <t>ARCHITECTURAL WINDOW SYSTEMS PTY LIMITED</t>
  </si>
  <si>
    <t>ARDENT LEISURE GROUP LIMITED</t>
  </si>
  <si>
    <t>ARDEX AUSTRALIA PTY LIMITED</t>
  </si>
  <si>
    <t>ARE MEDIA HOLDCO PTY LTD</t>
  </si>
  <si>
    <t>ARGO INVESTMENTS LIMITED</t>
  </si>
  <si>
    <t>ARISTOCRAT LEISURE LIMITED</t>
  </si>
  <si>
    <t>ARKEMA PTY LTD</t>
  </si>
  <si>
    <t>ARLA FOODS MAYER AUSTRALIA PTY LTD</t>
  </si>
  <si>
    <t>ARROW ELECTRONICS ANZ HOLDINGS PTY LTD</t>
  </si>
  <si>
    <t>ARTHREX AUSTRALIA PTY LTD</t>
  </si>
  <si>
    <t>ARUP AUSTRALIA SERVICES PTY LTD</t>
  </si>
  <si>
    <t>ARVINMERITOR LIGHT VEHICLE SYSTEMS AUSTRALIA PTY LTD</t>
  </si>
  <si>
    <t>ARYZTA HOLDINGS ASIA PACIFIC PTY LIMITED</t>
  </si>
  <si>
    <t>ASAHI HOLDINGS (AUSTRALIA) PTY LTD</t>
  </si>
  <si>
    <t>ASC PTY LTD</t>
  </si>
  <si>
    <t>ASC SHIPBUILDING PTY LIMITED</t>
  </si>
  <si>
    <t>ASG BRISBANE PTY LTD</t>
  </si>
  <si>
    <t>ASG MELBOURNE PTY LTD</t>
  </si>
  <si>
    <t>ASHLEY SERVICES GROUP LIMITED</t>
  </si>
  <si>
    <t>ASICS OCEANIA PTY LTD</t>
  </si>
  <si>
    <t>ASPEN ASIA PACIFIC PTY LTD</t>
  </si>
  <si>
    <t>ASPEN GROUP LIMITED</t>
  </si>
  <si>
    <t>ASPLUNDH HOLDINGS PTY LTD</t>
  </si>
  <si>
    <t>ASSA ABLOY AUSTRALIA PACIFIC PTY LIMITED</t>
  </si>
  <si>
    <t>ASSOCIATED RETAILERS LIMITED</t>
  </si>
  <si>
    <t>ASTELLAS PHARMA AUSTRALIA PTY LTD</t>
  </si>
  <si>
    <t>ASTRAZENECA HOLDINGS PTY LIMITED</t>
  </si>
  <si>
    <t>ASX LIMITED</t>
  </si>
  <si>
    <t>AT&amp;T GLOBAL NETWORK SERVICES AUSTRALIA PTY LTD</t>
  </si>
  <si>
    <t>ATCO AUSTRALIA PTY LTD</t>
  </si>
  <si>
    <t>ATCO STRUCTURES &amp; LOGISTICS PTY LTD</t>
  </si>
  <si>
    <t>ATLANTIC &amp; PENINSULA AUSTRALIA PTY LIMITED LIMITED</t>
  </si>
  <si>
    <t>ATLAS COPCO AUSTRALIA PTY LIMITED</t>
  </si>
  <si>
    <t>ATLASSIAN AUSTRALIA 1 PTY LTD</t>
  </si>
  <si>
    <t>AUB GROUP LIMITED</t>
  </si>
  <si>
    <t>AUDI AUSTRALIA PTY LIMITED</t>
  </si>
  <si>
    <t>AUDIBLE AUSTRALIA PTY LTD</t>
  </si>
  <si>
    <t>AURELIA METALS LIMITED</t>
  </si>
  <si>
    <t>AURIZON HOLDINGS LIMITED</t>
  </si>
  <si>
    <t>AURORA DAIRIES HOLDINGS PTY LTD</t>
  </si>
  <si>
    <t>AUSCAN HOLDINGS PTY LTD</t>
  </si>
  <si>
    <t>AUSCO HOLDINGS PTY LIMITED</t>
  </si>
  <si>
    <t>AUSENCO PTY LTD</t>
  </si>
  <si>
    <t>AUSNET SERVICES LTD.</t>
  </si>
  <si>
    <t>AUSSIE BROADBAND LIMITED</t>
  </si>
  <si>
    <t>AUSTAL LIMITED</t>
  </si>
  <si>
    <t>AUSTRALASIAN PERFORMING RIGHT ASSOCIATION LIMITED</t>
  </si>
  <si>
    <t>AUSTRALASIAN SOLVENTS AND CHEMICALS COMPANY PTY LTD</t>
  </si>
  <si>
    <t>AUSTRALIA AND NEW ZEALAND BANKING GROUP LIMITED</t>
  </si>
  <si>
    <t>AUSTRALIA MILLING GROUP PTY LTD</t>
  </si>
  <si>
    <t>AUSTRALIA PACIFIC LNG PTY LTD</t>
  </si>
  <si>
    <t>AUSTRALIA YMCI PTY LTD</t>
  </si>
  <si>
    <t>AUSTRALIA ZHIRAN CO. PTY LTD</t>
  </si>
  <si>
    <t>AUSTRALIAN AGRICULTURAL COMPANY LIMITED</t>
  </si>
  <si>
    <t>AUSTRALIAN BAKELS PTY LIMITED</t>
  </si>
  <si>
    <t>AUSTRALIAN CENTRAL CREDIT UNION LTD</t>
  </si>
  <si>
    <t>AUSTRALIAN CLINICAL LABS LIMITED</t>
  </si>
  <si>
    <t>AUSTRALIAN COMFORT GROUP HOLDINGS PTY LTD</t>
  </si>
  <si>
    <t>AUSTRALIAN DAIRY FARMERS CORPORATION LTD</t>
  </si>
  <si>
    <t>AUSTRALIAN FINANCE GROUP LIMITED</t>
  </si>
  <si>
    <t>AUSTRALIAN FOOD &amp; AGRICULTURE COMPANY LIMITED</t>
  </si>
  <si>
    <t>AUSTRALIAN FOUNDATION INVESTMENT COMPANY LIMITED</t>
  </si>
  <si>
    <t>AUSTRALIAN GAS NETWORKS HOLDINGS PTY LIMITED</t>
  </si>
  <si>
    <t>AUSTRALIAN GOLD REAGENTS PTY LTD</t>
  </si>
  <si>
    <t>AUSTRALIAN LEISURE AND HOSPITALITY GROUP PTY LIMITED</t>
  </si>
  <si>
    <t>AUSTRALIAN LOGISTICS ACQUISITION HOLDINGS PTY LTD</t>
  </si>
  <si>
    <t>AUSTRALIAN NATURE INVESTMENT PTY LTD</t>
  </si>
  <si>
    <t>AUSTRALIAN PAYMENTS PLUS LTD</t>
  </si>
  <si>
    <t>AUSTRALIAN PHARMACEUTICAL INDUSTRIES PTY LTD</t>
  </si>
  <si>
    <t>AUSTRALIAN POSTAL CORPORATION</t>
  </si>
  <si>
    <t>AUSTRALIAN RAIL TRACK CORPORATION LIMITED</t>
  </si>
  <si>
    <t>AUSTRALIAN UNITY LIMITED</t>
  </si>
  <si>
    <t>AUSTRALIAN VENUE CO. HOLDINGS LIMITED</t>
  </si>
  <si>
    <t>AUSTRALIAN VINTAGE LIMITED</t>
  </si>
  <si>
    <t>AUSTREO COMMERCIAL VENTURES PTY LTD</t>
  </si>
  <si>
    <t>AUSWIDE BANK LTD</t>
  </si>
  <si>
    <t>AUTO &amp; GENERAL HOLDINGS PTY LTD</t>
  </si>
  <si>
    <t>AUTO &amp; GENERAL INSURANCE COMPANY LIMITED</t>
  </si>
  <si>
    <t>AUTODESK AUSTRALIA PTY LTD</t>
  </si>
  <si>
    <t>AUTOMATIC DATA PROCESSING LIMITED</t>
  </si>
  <si>
    <t>AUTOSPORTS CASTLE HILL PTY LIMITED</t>
  </si>
  <si>
    <t>AUTOSPORTS LEICHHARDT PTY LTD</t>
  </si>
  <si>
    <t>AVANADE AUSTRALIA PTY LIMITED</t>
  </si>
  <si>
    <t>AVENG AUSTRALIA HOLDINGS PTY LTD</t>
  </si>
  <si>
    <t>AVEO HEALTHCARE LIMITED</t>
  </si>
  <si>
    <t>AVERY PROPERTIES PTY LTD</t>
  </si>
  <si>
    <t>AVID PROPERTY GROUP HOLDINGS PTY LTD</t>
  </si>
  <si>
    <t>AVIS MANAGEMENT PTY LTD</t>
  </si>
  <si>
    <t>AVJENNINGS LIMITED</t>
  </si>
  <si>
    <t>AWLENCAN INNOVATIONS AUSTRALIA PTY LTD</t>
  </si>
  <si>
    <t>AWP AUSTRALIA HOLDINGS PTY LTD</t>
  </si>
  <si>
    <t>AZ NEXT GENERATION ADVISORY LIMITED</t>
  </si>
  <si>
    <t>B&amp;W RURAL PTY LTD</t>
  </si>
  <si>
    <t>B. BRAUN AUSTRALIA PTY LTD</t>
  </si>
  <si>
    <t>BABCOCK &amp; BROWN INTERNATIONAL PTY LTD</t>
  </si>
  <si>
    <t>BABCOCK AUSTRALIA HOLDINGS PTY LTD</t>
  </si>
  <si>
    <t>BABY BUNTING GROUP LIMITED</t>
  </si>
  <si>
    <t>BAC HOLDINGS LIMITED</t>
  </si>
  <si>
    <t>BADGER HOLDINGS AUSTRALIA PTY LIMITED</t>
  </si>
  <si>
    <t>BAE SYSTEMS AUSTRALIA HOLDINGS LIMITED</t>
  </si>
  <si>
    <t>BAIN INTERNATIONAL INC</t>
  </si>
  <si>
    <t>BAKER HUGHES GROUP AUSTRALIA PTY LTD</t>
  </si>
  <si>
    <t>BALL &amp; DOGGETT GROUP PTY LTD</t>
  </si>
  <si>
    <t>BANK AUSTRALIA LIMITED</t>
  </si>
  <si>
    <t>BANK OF AMERICA NATIONAL ASSOCIATION</t>
  </si>
  <si>
    <t>BANK OF CHINA (AUSTRALIA) LIMITED</t>
  </si>
  <si>
    <t>BANK OF CHINA LIMITED</t>
  </si>
  <si>
    <t>BANK OF COMMUNICATIONS CO LTD</t>
  </si>
  <si>
    <t>BANK OF QUEENSLAND LIMITED</t>
  </si>
  <si>
    <t>BANPU AUSTRALIA CO. PTY LTD</t>
  </si>
  <si>
    <t>BAO AUSTRALIA PTY LTD</t>
  </si>
  <si>
    <t>BAPCOR LIMITED</t>
  </si>
  <si>
    <t>BAPSH PTY LTD</t>
  </si>
  <si>
    <t>BARALABA COAL COMPANY PTY LTD</t>
  </si>
  <si>
    <t>BARRICK (AUSTRALIA PACIFIC HOLDINGS) PTY LTD</t>
  </si>
  <si>
    <t>BARTO INDUSTRY CO PTY LTD</t>
  </si>
  <si>
    <t>BASE RESOURCES LIMITED</t>
  </si>
  <si>
    <t>BASF AUSTRALIA LTD</t>
  </si>
  <si>
    <t>BASW PTY LTD</t>
  </si>
  <si>
    <t>BAXTER HEALTHCARE PTY LTD</t>
  </si>
  <si>
    <t>BAYER AUSTRALIA LIMITED</t>
  </si>
  <si>
    <t>BBC STUDIOS AUSTRALIA HOLDINGS PTY LTD</t>
  </si>
  <si>
    <t>BBPHA 1 PTY LTD</t>
  </si>
  <si>
    <t>BDD FOODS PTY LTD</t>
  </si>
  <si>
    <t>BDD MILK PTY LTD</t>
  </si>
  <si>
    <t>BEACH ENERGY LIMITED</t>
  </si>
  <si>
    <t>BECA PTY LTD</t>
  </si>
  <si>
    <t>BECHTEL AUSTRALIA PTY LTD</t>
  </si>
  <si>
    <t>BECTON DICKINSON PTY LIMITED</t>
  </si>
  <si>
    <t>BEGA CHEESE LIMITED</t>
  </si>
  <si>
    <t>BEGA DAIRY AND DRINKS SERVICES PTY LTD</t>
  </si>
  <si>
    <t>BEIERSDORF AUSTRALIA LIMITED</t>
  </si>
  <si>
    <t>BEIJER REF HOLDINGS AUSTRALIA PTY LTD</t>
  </si>
  <si>
    <t>BELL FINANCIAL GROUP LIMITED</t>
  </si>
  <si>
    <t>BELRON AUSTRALIA PTY LIMITED</t>
  </si>
  <si>
    <t>BENDIGO AND ADELAIDE BANK LIMITED</t>
  </si>
  <si>
    <t>BENGERANG NO. 1 PTY LTD</t>
  </si>
  <si>
    <t>BENNELONG FUNDS MANAGEMENT LTD</t>
  </si>
  <si>
    <t>BERKLEY INSURANCE COMPANY- AUSTRALIAN BRANCH</t>
  </si>
  <si>
    <t>BERKSHIRE HATHAWAY SPECIALTY INSURANCE COMPANY AUSTRALIAN BRANCH</t>
  </si>
  <si>
    <t>BERRI PTY LIMITED</t>
  </si>
  <si>
    <t>BESIX AUSTRALIA HOLDINGS PTY LTD</t>
  </si>
  <si>
    <t>BEST &amp; LESS PTY LIMITED</t>
  </si>
  <si>
    <t>BESTON GLOBAL FOOD COMPANY LIMITED</t>
  </si>
  <si>
    <t>BEUMER GROUP AUSTRALIA PTY LTD</t>
  </si>
  <si>
    <t>BEYOND BANK AUSTRALIA LIMITED</t>
  </si>
  <si>
    <t>BFB HOLDCO PTY LTD</t>
  </si>
  <si>
    <t>BHCA1 PTY LTD</t>
  </si>
  <si>
    <t>BHP ALUMINIUM AUSTRALIA PTY LTD</t>
  </si>
  <si>
    <t>BHP GROUP LIMITED</t>
  </si>
  <si>
    <t>BHP IRON ORE (JIMBLEBAR) PTY LTD</t>
  </si>
  <si>
    <t>BIDFOOD AUSTRALIA LIMITED</t>
  </si>
  <si>
    <t>BIFM AUS HOLDINGS PTY LTD</t>
  </si>
  <si>
    <t>BIG RIVER INDUSTRIES LTD</t>
  </si>
  <si>
    <t>BILLABONG GOLD PTY LTD</t>
  </si>
  <si>
    <t>BIOGEN AUSTRALIA PTY LIMITED</t>
  </si>
  <si>
    <t>BIOMAR PTY LTD</t>
  </si>
  <si>
    <t>BIOPAK PTY LTD</t>
  </si>
  <si>
    <t>BIOSTIME HEALTHY AUSTRALIA PTY LTD</t>
  </si>
  <si>
    <t>BIS INDUSTRIES HOLDINGS LIMITED</t>
  </si>
  <si>
    <t>BISALLOY STEEL GROUP LIMITED</t>
  </si>
  <si>
    <t>BKI INVESTMENT COMPANY LTD</t>
  </si>
  <si>
    <t>BLACK RIVER AG FUND 2 HOLDINGS (AUSTRALIA) PTY LTD</t>
  </si>
  <si>
    <t>BLACKHAWK NETWORK (AUSTRALIA) PTY LTD</t>
  </si>
  <si>
    <t>BLACKMORES LIMITED</t>
  </si>
  <si>
    <t>BLACKROCK AUSTRALIA HOLDCO PTY LTD</t>
  </si>
  <si>
    <t>BLACQUA PTE LTD</t>
  </si>
  <si>
    <t>BLOOMBERG AUSTRALIA PTY LTD</t>
  </si>
  <si>
    <t>BLUESCOPE STEEL LIMITED</t>
  </si>
  <si>
    <t>BLUEWATERS POWER 1 PTY LTD</t>
  </si>
  <si>
    <t>BLUEWATERS POWER 2 PTY LTD</t>
  </si>
  <si>
    <t>BLUM AUSTRALIA PTY LTD</t>
  </si>
  <si>
    <t>BM ALLIANCE COAL OPERATIONS PTY LTD</t>
  </si>
  <si>
    <t>BMW AUSTRALIA LIMITED</t>
  </si>
  <si>
    <t>BNK BANKING CORPORATION LIMITED</t>
  </si>
  <si>
    <t>BNP PARIBAS ARBITRAGE</t>
  </si>
  <si>
    <t>BNP PARIBAS S.A.</t>
  </si>
  <si>
    <t>BNP PARIBAS SECURITIES SERVICES AUSTRALIAN BRANCH</t>
  </si>
  <si>
    <t>BOART LONGYEAR PTY LIMITED</t>
  </si>
  <si>
    <t>BOC AIP LIMITED PARTNERSHIP</t>
  </si>
  <si>
    <t>BOC LIMITED</t>
  </si>
  <si>
    <t>BOEHRINGER INGELHEIM PTY LIMITED</t>
  </si>
  <si>
    <t>BOEING AUSTRALIA HOLDINGS PTY LTD</t>
  </si>
  <si>
    <t>BOLLORE LOGISTICS AUSTRALIA PTY LTD</t>
  </si>
  <si>
    <t>BOMBARDIER TRANSPORTATION AUSTRALIA PTY LTD</t>
  </si>
  <si>
    <t>BOOKTOPIA PTY LTD</t>
  </si>
  <si>
    <t>BOOM LOGISTICS LIMITED</t>
  </si>
  <si>
    <t>BOORTMALT AUSTRALIA PTY LTD</t>
  </si>
  <si>
    <t>BORAL LIMITED</t>
  </si>
  <si>
    <t>BOSTON SCIENTIFIC PTY LIMITED</t>
  </si>
  <si>
    <t>BOUYGUES CONSTRUCTION AUSTRALIA PTY LTD</t>
  </si>
  <si>
    <t>BOWEN INVESTMENT (AUSTRALIA) PTY LTD</t>
  </si>
  <si>
    <t>BOYNE SMELTERS LIMITED</t>
  </si>
  <si>
    <t>BP REGIONAL AUSTRALASIA HOLDINGS PTY LTD</t>
  </si>
  <si>
    <t>BPIH PTY LIMITED</t>
  </si>
  <si>
    <t>BPW TRANSPEC PTY LTD</t>
  </si>
  <si>
    <t>BRADKEN PTY LIMITED</t>
  </si>
  <si>
    <t>BRAHMAN COMMODITIES PTY LTD</t>
  </si>
  <si>
    <t>BRAMBLES LIMITED</t>
  </si>
  <si>
    <t>BRANDO AUS HOLDCO PTY LTD</t>
  </si>
  <si>
    <t>BRANDT TRACTOR PTY LTD</t>
  </si>
  <si>
    <t>BRAVURA SOLUTIONS LIMITED</t>
  </si>
  <si>
    <t>BRENNAN VDI PTY LIMITED</t>
  </si>
  <si>
    <t>BRENNTAG AUSTRALIA PTY LTD</t>
  </si>
  <si>
    <t>BREVILLE GROUP LIMITED</t>
  </si>
  <si>
    <t>BRICKWORKS LIMITED</t>
  </si>
  <si>
    <t>BRIDGESTONE AUSTRALIA LTD</t>
  </si>
  <si>
    <t>BRIDGESTONE MINING SOLUTIONS AUSTRALIA PTY LTD</t>
  </si>
  <si>
    <t>BRIGHT FOOD GROUP HOLDINGS PTY LTD</t>
  </si>
  <si>
    <t>BRIGHT TREASURE PTY LTD</t>
  </si>
  <si>
    <t>BRISBANE MARKETS LIMITED</t>
  </si>
  <si>
    <t>BRISTOL-MYERS SQUIBB AUSTRALIA PTY LTD</t>
  </si>
  <si>
    <t>BRISTOW HELICOPTERS AUSTRALIA PTY LTD</t>
  </si>
  <si>
    <t>BRITISH AMERICAN TOBACCO SOUTH EAST ASIA PTY LIMITED</t>
  </si>
  <si>
    <t>BROOKFIELD PROPERTY PARTNERS (BPY) AUSTRALIA PTY LTD</t>
  </si>
  <si>
    <t>BROTHER INTERNATIONAL (AUST) PTY LTD</t>
  </si>
  <si>
    <t>BROWN-FORMAN AUSTRALIA PTY LIMITED</t>
  </si>
  <si>
    <t>BRP AUSTRALIA PTY LTD</t>
  </si>
  <si>
    <t>BRUNEL AUSTRALIA HOLDINGS PTY LTD</t>
  </si>
  <si>
    <t>BSA LIMITED</t>
  </si>
  <si>
    <t>BSN MEDICAL AUSTRALIA FINANCE HOLDING PTY LTD</t>
  </si>
  <si>
    <t>BT AUSTRALASIA PTY LIMITED</t>
  </si>
  <si>
    <t>BTO LT HOLD PTY LTD</t>
  </si>
  <si>
    <t>BU12 AUSTRALIA PTY LTD</t>
  </si>
  <si>
    <t>BU13 AUSTRALIA PTY LTD</t>
  </si>
  <si>
    <t>BUCHER MUNICIPAL PTY LTD</t>
  </si>
  <si>
    <t>BUICK HOLDINGS PTY LTD</t>
  </si>
  <si>
    <t>BUNGE AGRIBUSINESS AUSTRALIA PTY LTD</t>
  </si>
  <si>
    <t>BUNZL AUSTRALASIA LIMITED</t>
  </si>
  <si>
    <t>BUPA ANZ GROUP PTY LTD</t>
  </si>
  <si>
    <t>BUREAU VERITAS AUSTRALIA PTY LTD</t>
  </si>
  <si>
    <t>BURNS PHILP &amp; COMPANY PTY LIMITED</t>
  </si>
  <si>
    <t>BURRUP FACILITIES COMPANY PTY LTD</t>
  </si>
  <si>
    <t>BURRUP TRAIN 1 PTY LTD</t>
  </si>
  <si>
    <t>BUSY BEES AUSTRALIA HOLDING PTY LTD</t>
  </si>
  <si>
    <t>BX BUNKA AUSTRALIA PTY LTD</t>
  </si>
  <si>
    <t>BYRNECUT AUSTRALIA PTY LTD</t>
  </si>
  <si>
    <t>C.H. ROBINSON (AUSTRALIA) PTY LTD</t>
  </si>
  <si>
    <t>C0001 PTY LTD</t>
  </si>
  <si>
    <t>CADENCE CAPITAL LIMITED</t>
  </si>
  <si>
    <t>CADENCE OPPORTUNITIES FUND LIMITED</t>
  </si>
  <si>
    <t>CAESARSTONE AUSTRALIA PTY LTD</t>
  </si>
  <si>
    <t>CAMERON APME HOLDING PTY LTD</t>
  </si>
  <si>
    <t>CAML RESOURCES PTY LTD</t>
  </si>
  <si>
    <t>CAMPAIGN MONITOR AUSTRALIA 1 PTY LIMITED</t>
  </si>
  <si>
    <t>CAMPARI AUSTRALIA PTY LIMITED</t>
  </si>
  <si>
    <t>CANACCORD FINANCIAL GROUP (AUSTRALIA) PTY LTD</t>
  </si>
  <si>
    <t>CANADIAN IMPERIAL BANK OF COMMERCE</t>
  </si>
  <si>
    <t>CANADIAN SOLAR MSS (AUSTRALIA) PTY LTD</t>
  </si>
  <si>
    <t>CANON AUSTRALIA PTY LTD</t>
  </si>
  <si>
    <t>CANON MEDICAL SYSTEMS ANZ PTY LIMITED</t>
  </si>
  <si>
    <t>CANVA INC.</t>
  </si>
  <si>
    <t>CAPE AUSTRALIA HOLDINGS PTY LIMITED</t>
  </si>
  <si>
    <t>CAPE PRESTON PORT COMPANY PTY LTD</t>
  </si>
  <si>
    <t>CAPITAL SMART GROUP HOLDINGS PTY LTD</t>
  </si>
  <si>
    <t>CAPITOL HEALTH LIMITED</t>
  </si>
  <si>
    <t>CAPRAL LIMITED</t>
  </si>
  <si>
    <t>CAPRICORN METALS LTD</t>
  </si>
  <si>
    <t>CAPRICORN MUTUAL LIMITED</t>
  </si>
  <si>
    <t>CAPRICORN SOCIETY LIMITED</t>
  </si>
  <si>
    <t>CARDIFF CAR CITY HOLDINGS PTY LTD</t>
  </si>
  <si>
    <t>CARDNO LIMITED</t>
  </si>
  <si>
    <t>CARGOTEC AUSTRALIA PTY LTD</t>
  </si>
  <si>
    <t>CARL ZEISS PTY LTD</t>
  </si>
  <si>
    <t>CARNEY TOWNSVILLE PARTNERSHIP</t>
  </si>
  <si>
    <t>CARPET COURT AUSTRALIA LIMITED</t>
  </si>
  <si>
    <t>CARRIER INVESTMENTS AUSTRALIA PTY LTD</t>
  </si>
  <si>
    <t>CARSALES.COM LIMITED</t>
  </si>
  <si>
    <t>CASA TECHNOLOGIES PTY LIMITED</t>
  </si>
  <si>
    <t>CASH CONVERTERS INTERNATIONAL LIMITED</t>
  </si>
  <si>
    <t>CATERPILLAR FINANCIAL AUSTRALIA LIMITED</t>
  </si>
  <si>
    <t>CATERPILLAR HOLDINGS AUSTRALIA PTY LTD</t>
  </si>
  <si>
    <t>CATHAY PACIFIC AIRWAYS LIMITED</t>
  </si>
  <si>
    <t>CBH RESOURCES LIMITED</t>
  </si>
  <si>
    <t>CBRE PTY LTD</t>
  </si>
  <si>
    <t>CCCI AUSTRALIA PTY LTD</t>
  </si>
  <si>
    <t>CCEP HOLDINGS (AUSTRALIA) PTY LTD</t>
  </si>
  <si>
    <t>CCW CO-OPERATIVE LTD</t>
  </si>
  <si>
    <t>CDB GOLDAIR AUSTRALIA PTY LTD</t>
  </si>
  <si>
    <t>CDC MANAGEMENT PTY LTD</t>
  </si>
  <si>
    <t>CEDAR WOODS PROPERTIES LIMITED</t>
  </si>
  <si>
    <t>CELGENE PTY LIMITED</t>
  </si>
  <si>
    <t>CEMENT AUSTRALIA HOLDINGS PTY LTD</t>
  </si>
  <si>
    <t>CENTAMIN EGYPT LIMITED</t>
  </si>
  <si>
    <t>CENTENARY AUSTRALIA PTY LIMITED</t>
  </si>
  <si>
    <t>CENTURIA CAPITAL LIMITED</t>
  </si>
  <si>
    <t>CENTURY YUASA BATTERIES PTY LTD</t>
  </si>
  <si>
    <t>CENVERSA LIMITED</t>
  </si>
  <si>
    <t>CEREAL PARTNERS AUSTRALIA PTY LIMITED</t>
  </si>
  <si>
    <t>CERNER CORPORATION PTY LIMITED</t>
  </si>
  <si>
    <t>CERTIS AUSTRALIA PTY LTD</t>
  </si>
  <si>
    <t>CEVA PTY LTD</t>
  </si>
  <si>
    <t>CGI INFORMATION SYSTEMS AND MANAGEMENT CONSULTANTS PRIVATE LIMITED</t>
  </si>
  <si>
    <t>CH ROBINSON WORLDWIDE (AUSTRALIA) PTY LIMITED</t>
  </si>
  <si>
    <t>CHALLENGER LIMITED</t>
  </si>
  <si>
    <t>CHAMBERLAIN HOLDINGS LIMITED</t>
  </si>
  <si>
    <t>CHANEL (AUSTRALIA) PTY LTD</t>
  </si>
  <si>
    <t>CHARTER HALL LIMITED</t>
  </si>
  <si>
    <t>CHARTER HALL LWR PTY LIMITED</t>
  </si>
  <si>
    <t>CHARTER HALL OPPORTUNITY FUND NO.5</t>
  </si>
  <si>
    <t>CHARTERED ACCOUNTANTS AUSTRALIA AND NEW ZEALAND</t>
  </si>
  <si>
    <t>CHEVRON AUSTRALIA DOWNSTREAM HOLDINGS PTY LTD</t>
  </si>
  <si>
    <t>CHEVRON AUSTRALIA HOLDINGS PTY LTD</t>
  </si>
  <si>
    <t>CHINA CONSTRUCTION BANK CORPORATION</t>
  </si>
  <si>
    <t>CHINA OVERSEAS AUSTRALIA PTY LIMITED</t>
  </si>
  <si>
    <t>CHOBANI AUSTRALIA PTY LTD</t>
  </si>
  <si>
    <t>CHRISTIAN DIOR AUSTRALIA PTY LIMITED</t>
  </si>
  <si>
    <t>CHUBB HOLDINGS AUSTRALIA PTY LTD</t>
  </si>
  <si>
    <t>CHUGOKU ELECTRIC POWER AUSTRALIA RESOURCES PTY LTD</t>
  </si>
  <si>
    <t>CHURCH &amp; DWIGHT (AUSTRALIA) PTY LTD</t>
  </si>
  <si>
    <t>CIMIC GROUP LIMITED</t>
  </si>
  <si>
    <t>CIMPRESS AUSTRALIA PTY LTD</t>
  </si>
  <si>
    <t>CIRRUS HOLDINGS 1 PTY LTD</t>
  </si>
  <si>
    <t>CIRRUS NETWORKS HOLDINGS LIMITED</t>
  </si>
  <si>
    <t>CISCO SYSTEMS AUSTRALIA PTY LTD</t>
  </si>
  <si>
    <t>CITIBANK NA</t>
  </si>
  <si>
    <t>CITIC RESOURCES AUSTRALIA PTY LTD</t>
  </si>
  <si>
    <t>CITIGROUP PTY LTD</t>
  </si>
  <si>
    <t>CITRIX SYSTEMS ASIA PACIFIC PTY LTD</t>
  </si>
  <si>
    <t>CITY AUTO (2016) HOLDINGS PTY LTD</t>
  </si>
  <si>
    <t>CITY CHIC COLLECTIVE LIMITED</t>
  </si>
  <si>
    <t>CITY HOLDINGS (AUS) PTY LTD</t>
  </si>
  <si>
    <t>CIVEO HOLDING COMPANY 1 PTY LTD</t>
  </si>
  <si>
    <t>CIVICA PTY LIMITED</t>
  </si>
  <si>
    <t>CIVMEC LIMITED</t>
  </si>
  <si>
    <t>CK WILLIAM AUSTRALIA HOLDINGS PTY LTD</t>
  </si>
  <si>
    <t>CLEANAWAY WASTE MANAGEMENT LIMITED</t>
  </si>
  <si>
    <t>CLEARVIEW WEALTH LIMITED</t>
  </si>
  <si>
    <t>CLEMENGER GROUP LIMITED</t>
  </si>
  <si>
    <t>CLERMONT COAL MINES LIMITED</t>
  </si>
  <si>
    <t>CLIME CAPITAL LIMITED</t>
  </si>
  <si>
    <t>CLOROX HOLDINGS PTY LTD</t>
  </si>
  <si>
    <t>CMC MARKETS GROUP AUSTRALIA PTY LTD</t>
  </si>
  <si>
    <t>CMOC MINING PTY LIMITED</t>
  </si>
  <si>
    <t>CNCGC AUSTRALIAN PTY LTD</t>
  </si>
  <si>
    <t>CNH INDUSTRIAL AUSTRALIA PTY LTD</t>
  </si>
  <si>
    <t>CNOOC AUSTRALIA ENERGY CAPITAL MANAGEMENT PTY LTD</t>
  </si>
  <si>
    <t>CNOOC GAS AND POWER (AUS) INVESTMENT PTY LTD</t>
  </si>
  <si>
    <t>CO-OPERATIEVE RABOBANK U.A.</t>
  </si>
  <si>
    <t>COBHAM AVIATION SERVICES AUSTRALIA PTY LTD</t>
  </si>
  <si>
    <t>COBRAM ESTATE OLIVES LIMITED</t>
  </si>
  <si>
    <t>COCA-COLA EUROPACIFIC PARTNERS API PTY LTD</t>
  </si>
  <si>
    <t>COCA-COLA SOUTH PACIFIC PTY LTD</t>
  </si>
  <si>
    <t>COCHLEAR LIMITED</t>
  </si>
  <si>
    <t>CODAN LIMITED</t>
  </si>
  <si>
    <t>COFCO INTERNATIONAL AUSTRALIA PTY LTD</t>
  </si>
  <si>
    <t>COFI-COM TRADING PTY LIMITED</t>
  </si>
  <si>
    <t>COFORGE LIMITED</t>
  </si>
  <si>
    <t>COG FINANCIAL SERVICES LIMITED</t>
  </si>
  <si>
    <t>COGNIZANT TECHNOLOGY SOLUTIONS AUSTRALIA PTY LTD</t>
  </si>
  <si>
    <t>COLAS AUSTRALIA GROUP PTY LTD</t>
  </si>
  <si>
    <t>COLES GROUP LIMITED</t>
  </si>
  <si>
    <t>COLGATE-PALMOLIVE PTY LTD</t>
  </si>
  <si>
    <t>COLLIERS INTERNATIONAL HOLDINGS (AUSTRALIA) LIMITED</t>
  </si>
  <si>
    <t>COLLINS FOODS LIMITED</t>
  </si>
  <si>
    <t>COMENSURA PTY LIMITED</t>
  </si>
  <si>
    <t>COMFORTDELGRO CORPORATION AUSTRALIA PTY LTD</t>
  </si>
  <si>
    <t>COMGEN AUSTRALIA PTY LTD</t>
  </si>
  <si>
    <t>COMMONWEALTH BANK OF AUSTRALIA</t>
  </si>
  <si>
    <t>COMMSCOPE HOLDINGS AUSTRALIA PTY LTD</t>
  </si>
  <si>
    <t>COMPASS GROUP (AUSTRALIA) PTY LTD</t>
  </si>
  <si>
    <t>COMPETITIVE FOODS AUSTRALIA PTY LTD</t>
  </si>
  <si>
    <t>COMPUTERSHARE LIMITED</t>
  </si>
  <si>
    <t>CONCENTRIX SERVICES PTY LIMITED</t>
  </si>
  <si>
    <t>CONGLOMERATE GOLD EXPLORATION PTY LTD</t>
  </si>
  <si>
    <t>CONOCOPHILLIPS AUSTRALIA OPERATIONS PTY LTD</t>
  </si>
  <si>
    <t>CONSOLIDATED MINERALS HOLDINGS (AUSTRALIA) PTY LTD</t>
  </si>
  <si>
    <t>CONSTELLATION SOFTWARE AUSTRALIA PTY LTD</t>
  </si>
  <si>
    <t>CONTINENTAL PTY LTD</t>
  </si>
  <si>
    <t>CONTRACT RESOURCES GROUP PTY LTD</t>
  </si>
  <si>
    <t>COOK AUSTRALIA PTY LTD</t>
  </si>
  <si>
    <t>COOPER ENERGY LIMITED</t>
  </si>
  <si>
    <t>COPYRIGHT AGENCY LIMITED</t>
  </si>
  <si>
    <t>CORAL HOLDINGS AUSTRALIA PTY LTD</t>
  </si>
  <si>
    <t>CORANAR (AUSTRALIA) PTY LTD</t>
  </si>
  <si>
    <t>CORELOGIC AUSTRALIA HOLDINGS PTY LIMITED</t>
  </si>
  <si>
    <t>CORINELLA FARMS PTY LTD</t>
  </si>
  <si>
    <t>CORONADO AUSTRALIA HOLDINGS PTY LTD</t>
  </si>
  <si>
    <t>CORONIS HEALTH HOLDCO PTY LTD</t>
  </si>
  <si>
    <t>CORPORATE TRAVEL MANAGEMENT LIMITED</t>
  </si>
  <si>
    <t>CORTEVA AGRISCIENCE AUSTRALIA PTY LTD</t>
  </si>
  <si>
    <t>COSTA GROUP HOLDINGS LIMITED</t>
  </si>
  <si>
    <t>COSTCO WHOLESALE AUSTRALIA PTY LTD</t>
  </si>
  <si>
    <t>COTY AUSTRALIA HOLDINGS PTY LTD</t>
  </si>
  <si>
    <t>COUNT FINANCIAL LIMITED</t>
  </si>
  <si>
    <t>COUNTRY GARDEN AUSTRALIA PTY LTD</t>
  </si>
  <si>
    <t>COUNTRY ROAD GROUP PTY LTD</t>
  </si>
  <si>
    <t>COUNTRYWIDE AUSTRALASIA LIMITED</t>
  </si>
  <si>
    <t>COVENTRY GROUP LTD</t>
  </si>
  <si>
    <t>COX AUTOMOTIVE AUSTRALIA PTY LTD</t>
  </si>
  <si>
    <t>CPA AUSTRALIA LTD</t>
  </si>
  <si>
    <t>CPC GROUP HOLDINGS PTY LTD</t>
  </si>
  <si>
    <t>CR AUSTRALIA HOLDING PTY LTD</t>
  </si>
  <si>
    <t>CRAWFORD &amp; COMPANY (AUSTRALIA) PTY LTD</t>
  </si>
  <si>
    <t>CREDIT AGRICOLE CIB AUSTRALIA LIMITED</t>
  </si>
  <si>
    <t>CREDIT CORP GROUP LIMITED</t>
  </si>
  <si>
    <t>CREDIT SUISSE AG</t>
  </si>
  <si>
    <t>CREDIT SUISSE HOLDINGS (AUSTRALIA) LTD</t>
  </si>
  <si>
    <t>CREDIT UNION AUSTRALIA LIMITED</t>
  </si>
  <si>
    <t>CROWN EQUIPMENT PTY LIMITED</t>
  </si>
  <si>
    <t>CROWN RESORTS LIMITED</t>
  </si>
  <si>
    <t>CRRC CHANGCHUN AUSTRALIA RAIL PTY LIMITED</t>
  </si>
  <si>
    <t>CS (AUSTRALIA) PTY LIMITED</t>
  </si>
  <si>
    <t>CSC STEEL AUSTRALIA HOLDINGS PTY LTD</t>
  </si>
  <si>
    <t>CSE GLOBAL (AUSTRALIA) PTY LTD</t>
  </si>
  <si>
    <t>CSG INTERNATIONAL PTY LTD</t>
  </si>
  <si>
    <t>CSL LIMITED</t>
  </si>
  <si>
    <t>CSR LIMITED</t>
  </si>
  <si>
    <t>CTI LOGISTICS LIMITED</t>
  </si>
  <si>
    <t>CUBIC TRANSPORTATION SYSTEMS (AUSTRALIA) PTY LIMITED</t>
  </si>
  <si>
    <t>CUMMINS FILTRATION INTERNATIONAL CORPORATION</t>
  </si>
  <si>
    <t>CUMMINS SOUTH PACIFIC PTY LTD</t>
  </si>
  <si>
    <t>CUSCAL LIMITED</t>
  </si>
  <si>
    <t>CWF HOLDINGS PTY LTD</t>
  </si>
  <si>
    <t>CX HOLDCO PTY LIMITED</t>
  </si>
  <si>
    <t>D &amp; C CORPORATION PTY LTD</t>
  </si>
  <si>
    <t>D.E HOLDING AUSTRALIA PTY LTD</t>
  </si>
  <si>
    <t>DACIAN GOLD LIMITED</t>
  </si>
  <si>
    <t>DAHUA GROUP MELBOURNE INVESTMENT PTY LTD</t>
  </si>
  <si>
    <t>DAHUA GROUP SYDNEY INVESTMENT PTY LTD</t>
  </si>
  <si>
    <t>DAIKIN AUSTRALIA PTY LTD</t>
  </si>
  <si>
    <t>DAIMLER AUSTRALIA/PACIFIC PTY LTD</t>
  </si>
  <si>
    <t>DAIRY FARMERS PTY LTD</t>
  </si>
  <si>
    <t>DAIWA HOUSE AUSTRALIA PTY LTD</t>
  </si>
  <si>
    <t>DALRYMPLE BAY INFRASTRUCTURE LIMITED</t>
  </si>
  <si>
    <t>DAMPIER SALT LTD</t>
  </si>
  <si>
    <t>DAN-BUNKERING (AUSTRALIA) PTY LTD</t>
  </si>
  <si>
    <t>DANAHER AUSTRALIA HOLDING PTY LTD</t>
  </si>
  <si>
    <t>DARWIN LNG PTY LTD</t>
  </si>
  <si>
    <t>DATA#3 LIMITED</t>
  </si>
  <si>
    <t>DATACOM AUSTRALIA HOLDINGS PTY LIMITED</t>
  </si>
  <si>
    <t>DAVIS LANGDON PROPERTY SERVICES PTY LTD</t>
  </si>
  <si>
    <t>DBG (AUSTRALIA) PTY LIMITED</t>
  </si>
  <si>
    <t>DBS BANK LTD</t>
  </si>
  <si>
    <t>DDH1 LIMITED</t>
  </si>
  <si>
    <t>DE'LONGHI AUSTRALIA PTY LIMITED</t>
  </si>
  <si>
    <t>DECMIL GROUP LIMITED</t>
  </si>
  <si>
    <t>DEFENCE HOUSING AUSTRALIA</t>
  </si>
  <si>
    <t>DEGREMONT PROCESS COMPANY PTY LTD</t>
  </si>
  <si>
    <t>DELAWARE NORTH COMPANIES AUSTRALIA PTY LTD</t>
  </si>
  <si>
    <t>DELIVEROO AUSTRALIA PTY LTD</t>
  </si>
  <si>
    <t>DELL AUSTRALIA PTY LTD</t>
  </si>
  <si>
    <t>DEMANT AUSTRALIA PTY LTD</t>
  </si>
  <si>
    <t>DEMATIC HOLDINGS PTY LTD</t>
  </si>
  <si>
    <t>DENTSPLY SIRONA PTY LIMITED</t>
  </si>
  <si>
    <t>DENTSU AUSTRALIA HOLDINGS PTY LTD</t>
  </si>
  <si>
    <t>DETERRA ROYALTIES LIMITED</t>
  </si>
  <si>
    <t>DEUTSCHE AUSTRALIA LIMITED</t>
  </si>
  <si>
    <t>DEUTSCHE BANK AKTIENGESELLSCHAFT</t>
  </si>
  <si>
    <t>DEXUS OPERATIONS TRUST</t>
  </si>
  <si>
    <t>DFA AUSTRALIA LIMITED</t>
  </si>
  <si>
    <t>DGL GROUP LIMITED</t>
  </si>
  <si>
    <t>DH BOX HILL PTY LTD</t>
  </si>
  <si>
    <t>DHL EXPRESS (AUSTRALIA) PTY LTD</t>
  </si>
  <si>
    <t>DHL GLOBAL FORWARDING (AUSTRALIA) PTY LIMITED</t>
  </si>
  <si>
    <t>DIAGEO AUSTRALIA LIMITED</t>
  </si>
  <si>
    <t>DIALOG PTY LTD</t>
  </si>
  <si>
    <t>DIAMOND GAS RESOURCES PTY LTD</t>
  </si>
  <si>
    <t>DIAMOND OFFSHORE GENERAL LLC</t>
  </si>
  <si>
    <t>DIC AUSTRALIA PTY LTD</t>
  </si>
  <si>
    <t>DIPLOMA AUSTRALIA HEALTHCARE PTY LTD</t>
  </si>
  <si>
    <t>DIVERGER LIMITED</t>
  </si>
  <si>
    <t>DIVERSIFIED INFRASTRUCTURE TRUST</t>
  </si>
  <si>
    <t>DKSH AUSTRALIA PTY LTD</t>
  </si>
  <si>
    <t>DNATA PTY LTD</t>
  </si>
  <si>
    <t>DOF SUBSEA AUSTRALIA PTY LTD</t>
  </si>
  <si>
    <t>DOMAIN HOLDINGS AUSTRALIA LIMITED</t>
  </si>
  <si>
    <t>DOMETIC AUSTRALIA PTY LTD</t>
  </si>
  <si>
    <t>DOMINO'S PIZZA ENTERPRISES LIMITED</t>
  </si>
  <si>
    <t>DONALDSON AUSTRALASIA PTY LTD</t>
  </si>
  <si>
    <t>DOORDASH TECHNOLOGIES AUSTRALIA PTY LTD</t>
  </si>
  <si>
    <t>DORMAKABA HOLDING AUSTRALIA PTY LTD</t>
  </si>
  <si>
    <t>DORRIEN ESTATE WINERY PTY LTD</t>
  </si>
  <si>
    <t>DOTERRA AUSTRALIA PTY LTD</t>
  </si>
  <si>
    <t>DOUBLEBAY TERRACE PTY LIMITED</t>
  </si>
  <si>
    <t>DOW CHEMICAL (AUSTRALIA) PTY LTD</t>
  </si>
  <si>
    <t>DOW PERFORMANCE MATERIALS (AUSTRALIA) PTY LTD</t>
  </si>
  <si>
    <t>DOWNER EDI LIMITED</t>
  </si>
  <si>
    <t>DP WORLD AUSTRALIA (HOLDING) PTY LIMITED</t>
  </si>
  <si>
    <t>DR. OETKER QUEEN AUSTRALIA PTY LTD</t>
  </si>
  <si>
    <t>DRA GLOBAL LIMITED</t>
  </si>
  <si>
    <t>DRAEGER AUSTRALIA PTY LTD</t>
  </si>
  <si>
    <t>DRAKE AUSTRALIA PTY LTD</t>
  </si>
  <si>
    <t>DSI HOLDINGS 2 AUSTRALIA PTY LTD</t>
  </si>
  <si>
    <t>DSM NUTRITIONAL PRODUCTS AUSTRALIA PTY LIMITED</t>
  </si>
  <si>
    <t>DSV AIR &amp; SEA PTY LTD</t>
  </si>
  <si>
    <t>DTZ AUS HOLDCO PTY LTD</t>
  </si>
  <si>
    <t>DTZ AUSTRALIA PTY LIMITED</t>
  </si>
  <si>
    <t>DULUXGROUP LIMITED</t>
  </si>
  <si>
    <t>DURATEC LIMITED</t>
  </si>
  <si>
    <t>DUSK GROUP LIMITED</t>
  </si>
  <si>
    <t>DXC TECHNOLOGY AUSTRALIA HOLDINGS PTY LIMITED</t>
  </si>
  <si>
    <t>DYE &amp; DURHAM HOLDINGS PTY LTD</t>
  </si>
  <si>
    <t>DYSON APPLIANCES (AUST.) PTY LIMITED</t>
  </si>
  <si>
    <t>E&amp;P FINANCIAL GROUP LIMITED</t>
  </si>
  <si>
    <t>EAGERS AUTOMOTIVE LIMITED</t>
  </si>
  <si>
    <t>EATON INDSUTRIES PTY LTD</t>
  </si>
  <si>
    <t>ECLIPX GROUP LIMITED</t>
  </si>
  <si>
    <t>ECOM COMMODITIES PTY LTD</t>
  </si>
  <si>
    <t>EFN (AUSTRALIA) PTY LIMITED</t>
  </si>
  <si>
    <t>EG GROUP AUSTRALIA PTY LTD</t>
  </si>
  <si>
    <t>EINHELL HOLDING AUSTRALIA PTY LTD</t>
  </si>
  <si>
    <t>ELANCO AUSTRALIA HOLDING PTY LIMITED</t>
  </si>
  <si>
    <t>ELDERS LIMITED</t>
  </si>
  <si>
    <t>ELECNOR AUSTRALIA PTY LTD</t>
  </si>
  <si>
    <t>ELECTRA CABLES (AUST) PTY LIMITED</t>
  </si>
  <si>
    <t>ELECTRO OPTIC SYSTEMS HOLDINGS LTD</t>
  </si>
  <si>
    <t>ELECTROLUX HOME PRODUCTS PTY LIMITED</t>
  </si>
  <si>
    <t>ELECTRONICS BOUTIQUE AUSTRALIA PTY LTD</t>
  </si>
  <si>
    <t>ELI LILLY AUSTRALIA PTY LIMITED</t>
  </si>
  <si>
    <t>EMC AUSTRALIA PTY LIMITED</t>
  </si>
  <si>
    <t>EMECO HOLDINGS LIMITED</t>
  </si>
  <si>
    <t>EMERSON PROCESS MANAGEMENT AUSTRALIA PTY LTD</t>
  </si>
  <si>
    <t>EMIRATES LEISURE RETAIL (AUSTRALIA) PTY LTD</t>
  </si>
  <si>
    <t>EMPLOYERS MUTUAL NSW LIMITED</t>
  </si>
  <si>
    <t>EMPLOYSURE PTY LIMITED</t>
  </si>
  <si>
    <t>ENAEX AUSTRALIA PTY LTD</t>
  </si>
  <si>
    <t>ENDEAVOUR GROUP LIMITED</t>
  </si>
  <si>
    <t>ENDEMOL SHINE AUSTRALIA HOLDINGS PTY LTD</t>
  </si>
  <si>
    <t>ENERGIZER AUSTRALIA PTY LIMITED</t>
  </si>
  <si>
    <t>ENERGY INFRASTRUCTURE TRUST</t>
  </si>
  <si>
    <t>ENERGY POWER SYSTEMS AUSTRALIA PTY LTD</t>
  </si>
  <si>
    <t>ENERGY RESOURCES OF AUSTRALIA LTD</t>
  </si>
  <si>
    <t>ENERGYAUSTRALIA HOLDINGS LIMITED</t>
  </si>
  <si>
    <t>ENERMECH PTY LTD</t>
  </si>
  <si>
    <t>ENERSYS AUSTRALIA PTY LTD</t>
  </si>
  <si>
    <t>ENERVEN ENERGY INFRASTRUCTURE PTY LTD</t>
  </si>
  <si>
    <t>ENGENCO LIMITED</t>
  </si>
  <si>
    <t>ENGIE SERVICES HOLDINGS PTY LTD</t>
  </si>
  <si>
    <t>ENI AUSTRALIA B.V.</t>
  </si>
  <si>
    <t>ENSCO AUSTRALIA PTY LTD</t>
  </si>
  <si>
    <t>ENSHAM COAL SALES PTY LTD</t>
  </si>
  <si>
    <t>ENSIGN (AUSTRALIA) HOLDINGS PTY LTD</t>
  </si>
  <si>
    <t>EPIROC SOUTH PACIFIC HOLDINGS PTY LTD</t>
  </si>
  <si>
    <t>EPSON AUSTRALIA PTY LTD</t>
  </si>
  <si>
    <t>EQT HOLDINGS LIMITED</t>
  </si>
  <si>
    <t>EQUIFAX AUSTRALIA HOLDINGS PTY LTD</t>
  </si>
  <si>
    <t>EQUINIX AUSTRALIA PTY LTD</t>
  </si>
  <si>
    <t>ESR REAL ESTATE (AUSTRALIA) PTY LTD</t>
  </si>
  <si>
    <t>ESRI-AUSTRALIA PTY LTD</t>
  </si>
  <si>
    <t>ESTEE LAUDER PTY LIMITED</t>
  </si>
  <si>
    <t>ESTIA HEALTH LIMITED</t>
  </si>
  <si>
    <t>ETEX HOLDING AUSTRALIA PTY LTD</t>
  </si>
  <si>
    <t>ETHOS BEATHCHAPMAN AUSTRALIA PTY LTD</t>
  </si>
  <si>
    <t>ETORO AUS CAPITAL PTY LTD</t>
  </si>
  <si>
    <t>ETSA UTILITIES FINANCE PTY LTD</t>
  </si>
  <si>
    <t>EUROFINS AUSTRALIA NEW ZEALAND HOLDING PTY LTD</t>
  </si>
  <si>
    <t>EUROPCAR HOLDING PTY LTD</t>
  </si>
  <si>
    <t>EUROZ HARTLEYS GROUP LTD</t>
  </si>
  <si>
    <t>EVAND PTY LTD</t>
  </si>
  <si>
    <t>EVERGREEN GARDEN CARE AUSTRALIA HOLDINGS PTY LTD</t>
  </si>
  <si>
    <t>EVOLUTION MINING LIMITED</t>
  </si>
  <si>
    <t>EVT LIMITED</t>
  </si>
  <si>
    <t>EW PACIFIC PTY LTD</t>
  </si>
  <si>
    <t>EXCLUSIVE NETWORKS PTY LTD</t>
  </si>
  <si>
    <t>EXPEDIA AUSTRALIA PTY LTD</t>
  </si>
  <si>
    <t>EXPEDITORS INTERNATIONAL PTY LIMITED</t>
  </si>
  <si>
    <t>EXPORT TRADING GROUP AUSTRALIA PTY LTD</t>
  </si>
  <si>
    <t>EXXONMOBIL AUSTRALIA PTY LTD</t>
  </si>
  <si>
    <t>FACEBOOK AUSTRALIA PTY LIMITED</t>
  </si>
  <si>
    <t>FACTORY MUTUAL INSURANCE COMPANY</t>
  </si>
  <si>
    <t>FAR EAST CONSORTIUM HOLDINGS (AUSTRALIA) PTY LTD</t>
  </si>
  <si>
    <t>FASHION BIZ (AUST) PTY LTD</t>
  </si>
  <si>
    <t>FCA AUSTRALIA PTY LIMITED</t>
  </si>
  <si>
    <t>FEDERAL EXPRESS (AUSTRALIA) PTY LTD</t>
  </si>
  <si>
    <t>FENIX RESOURCES LIMITED</t>
  </si>
  <si>
    <t>FENNER (PACIFIC) PTY LIMITED</t>
  </si>
  <si>
    <t>FERRARI AUSTRALASIA PTY LIMITED</t>
  </si>
  <si>
    <t>FERRERO AUSTRALIA PTY LIMITED</t>
  </si>
  <si>
    <t>FIELDCORE SERVICE SOLUTIONS INTERNATIONAL LLC</t>
  </si>
  <si>
    <t>FIGTREE TOPCO PTY LTD</t>
  </si>
  <si>
    <t>FIL INVESTMENT MANAGEMENT (AUSTRALIA) LIMITED</t>
  </si>
  <si>
    <t>FINASUCRE INVESTMENTS (AUSTRALIA) PTY LIMITED</t>
  </si>
  <si>
    <t>FINISAR AUSTRALIA PTY LTD</t>
  </si>
  <si>
    <t>FIRST DATA RESOURCES INVESTMENTS PTY LTD</t>
  </si>
  <si>
    <t>FIRST SENTIER INVESTORS HOLDINGS PTY LTD</t>
  </si>
  <si>
    <t>FISHER &amp; PAYKEL AUSTRALIA HOLDINGS LIMITED</t>
  </si>
  <si>
    <t>FITZROY AUSTRALIA RESOURCES PTY LTD</t>
  </si>
  <si>
    <t>FLEETWOOD CORPORATION LIMITED</t>
  </si>
  <si>
    <t>FLETCHER BUILDING (AUSTRALIA) PTY LTD</t>
  </si>
  <si>
    <t>FLIGHT CENTRE TRAVEL GROUP LIMITED</t>
  </si>
  <si>
    <t>FLORA GREEN PTY LTD</t>
  </si>
  <si>
    <t>FLSMIDTH PTY LTD</t>
  </si>
  <si>
    <t>FLUENCE ENERGY PTY LTD</t>
  </si>
  <si>
    <t>FLUIDRA HOLDINGS AUSTRALIA PTY LTD</t>
  </si>
  <si>
    <t>FLUOR AUSTRALIA PTY LTD</t>
  </si>
  <si>
    <t>FMC AUSTRALASIA PTY LTD</t>
  </si>
  <si>
    <t>FNZ HOLDINGS AUSTRALIA PTY LIMITED</t>
  </si>
  <si>
    <t>FOOD INVESTMENTS PTY LIMITED</t>
  </si>
  <si>
    <t>FOOT LOCKER AUSTRALIA INC</t>
  </si>
  <si>
    <t>FORD MOTOR COMPANY OF AUSTRALIA PTY LTD</t>
  </si>
  <si>
    <t>FORTESCUE METALS GROUP LIMITED</t>
  </si>
  <si>
    <t>FOXLEIGH COAL PTY LTD</t>
  </si>
  <si>
    <t>FQM AUSTRALIA HOLDINGS PTY LTD</t>
  </si>
  <si>
    <t>FRAGRANCE SOUTH PACIFIC PTY LTD</t>
  </si>
  <si>
    <t>FRANKLIN TEMPLETON (AUSTRALIA) HOLDINGS PTY LTD</t>
  </si>
  <si>
    <t>FRASERS PROPERTY AUSTRALIA PTY LIMITED</t>
  </si>
  <si>
    <t>FREEDOM ENERGY HOLDINGS PTY LTD</t>
  </si>
  <si>
    <t>FREQUENCY INFRASTRUCTURE AUSTRALIA HOLDINGS PTY LIMITED</t>
  </si>
  <si>
    <t>FRESENIUS KABI AUSTRALIA PTY LIMITED</t>
  </si>
  <si>
    <t>FRESENIUS MEDICAL CARE AUSTRALIA PTY LIMITED</t>
  </si>
  <si>
    <t>FRESENIUS MEDICAL CARE DAY HOSPITAL HOLDINGS PTY LTD</t>
  </si>
  <si>
    <t>FREUDENBERG HOME AND CLEANING SOLUTIONS PTY LTD</t>
  </si>
  <si>
    <t>FRIENDLY SOCIETY MEDICAL ASSOCIATION LIMITED</t>
  </si>
  <si>
    <t>FRONIUS AUSTRALIA PTY LTD</t>
  </si>
  <si>
    <t>FRUCOR SUNTORY AUSTRALIA PTY LIMITED</t>
  </si>
  <si>
    <t>FUCHS LUBRICANTS (AUSTRALASIA) PTY LTD</t>
  </si>
  <si>
    <t>FUGRO HOLDINGS (AUSTRALIA) PTY LTD</t>
  </si>
  <si>
    <t>FUJIFILM BUSINESS INNOVATION AUSTRALIA PTY LTD</t>
  </si>
  <si>
    <t>FUJIFILM HOLDINGS AUSTRALASIA PTY LIMITED</t>
  </si>
  <si>
    <t>FUJITSU AUSTRALIA LIMITED</t>
  </si>
  <si>
    <t>FUJITSU GENERAL (AUST) PTY LIMITED</t>
  </si>
  <si>
    <t>FULTON HOGAN AUSTRALIA PTY LTD</t>
  </si>
  <si>
    <t>FUTURE FUND INVESTMENT COMPANY NO.1 PTY LTD</t>
  </si>
  <si>
    <t>FUTURE FUND INVESTMENT COMPANY NO.2 PTY LTD</t>
  </si>
  <si>
    <t>FUTURE FUND INVESTMENT COMPANY NO.3 PTY LTD</t>
  </si>
  <si>
    <t>FUTURE FUND INVESTMENT COMPANY NO.4 PTY LTD</t>
  </si>
  <si>
    <t>FUTURE FUND INVESTMENT COMPANY NO.5 PTY LTD</t>
  </si>
  <si>
    <t>FUTURE GENERATION INVESTMENT COMPANY LIMITED</t>
  </si>
  <si>
    <t>G&amp;W AUSTRALIA HOLDINGS LP</t>
  </si>
  <si>
    <t>G.U.D. HOLDINGS LIMITED</t>
  </si>
  <si>
    <t>G4S AUSTRALIA HOLDINGS PTY LTD</t>
  </si>
  <si>
    <t>G8 EDUCATION LIMITED</t>
  </si>
  <si>
    <t>GALAXY RESOURCES LIMITED</t>
  </si>
  <si>
    <t>GALDERMA AUSTRALIA PTY LIMITED</t>
  </si>
  <si>
    <t>GALE PACIFIC LIMITED</t>
  </si>
  <si>
    <t>GALLAGHER AUSTRALIA INVESTMENT PTY LTD</t>
  </si>
  <si>
    <t>GAMUDA BERHAD</t>
  </si>
  <si>
    <t>GARMIN AUSTRALASIA PTY LIMITED</t>
  </si>
  <si>
    <t>GARNET INTERNATIONAL RESOURCES PTY LTD</t>
  </si>
  <si>
    <t>GARTNER AUSTRALASIA PTY LIMITED</t>
  </si>
  <si>
    <t>GASCOYNE RESOURCES LIMITED</t>
  </si>
  <si>
    <t>GE HEALTHCARE AUSTRALIA PTY LIMITED</t>
  </si>
  <si>
    <t>GE POWER HOLDINGS AUSTRALIA PTY LTD</t>
  </si>
  <si>
    <t>GEA PROCESS ENGINEERING PTY LTD</t>
  </si>
  <si>
    <t>GECKO HOLDINGS AUSTRALIA PTY LTD</t>
  </si>
  <si>
    <t>GENERAL ELECTRIC INTERNATIONAL INC</t>
  </si>
  <si>
    <t>GENERAL MILLS HOLDING (AUSTRALIA) PTY LTD</t>
  </si>
  <si>
    <t>GENERAL MOTORS HOLDINGS AUSTRALIA PTY LTD</t>
  </si>
  <si>
    <t>GENERAL REINSURANCE AUSTRALIA LIMITED</t>
  </si>
  <si>
    <t>GENERATION LIFE LIMITED</t>
  </si>
  <si>
    <t>GENESIS CARE PTY LIMITED</t>
  </si>
  <si>
    <t>GENPACT AUSTRALIA PTY LTD</t>
  </si>
  <si>
    <t>GENUSPLUS GROUP LIMITED</t>
  </si>
  <si>
    <t>GENWORTH MORTGAGE INSURANCE AUSTRALIA LIMITED</t>
  </si>
  <si>
    <t>GEODIS HOLDING AUSTRALIA PTY LTD</t>
  </si>
  <si>
    <t>GEOFABRICS AUSTRALASIA PTY LTD</t>
  </si>
  <si>
    <t>GERALDTON FISHERMEN'S CO-OPERATIVE LTD</t>
  </si>
  <si>
    <t>GHD GROUP LIMITED</t>
  </si>
  <si>
    <t>GIANT BICYCLE COMPANY PTY LTD</t>
  </si>
  <si>
    <t>GIBSON'S LIMITED</t>
  </si>
  <si>
    <t>GILEAD SCIENCES PTY LTD</t>
  </si>
  <si>
    <t>GIPA CAPRICORN PTE LTD</t>
  </si>
  <si>
    <t>GIPA GUERNSEY CO 1 LIMITED</t>
  </si>
  <si>
    <t>GIPA GUERNSEY CO 3 LIMITED</t>
  </si>
  <si>
    <t>GIVAUDAN AUSTRALIA PTY LIMITED</t>
  </si>
  <si>
    <t>GLASSHOUSE GROUP HOLDINGS PTY LTD</t>
  </si>
  <si>
    <t>GLASSONS AUSTRALIA LIMITED</t>
  </si>
  <si>
    <t>GLAXOSMITHKLINE CONSUMER HEALTHCARE AUSTRALIA PTY LTD</t>
  </si>
  <si>
    <t>GLAXOSMITHKLINE HOLDINGS PTY LTD</t>
  </si>
  <si>
    <t>GLENCORE HOLDINGS PTY LIMITED</t>
  </si>
  <si>
    <t>GLENCORE INVESTMENT PTY LIMITED</t>
  </si>
  <si>
    <t>GLOBAL DIVERSIFIED INFRASTRUCTURE FUND (ACTIVE)</t>
  </si>
  <si>
    <t>GLOBAL SWITCH AUSTRALIA HOLDINGS PTY LTD</t>
  </si>
  <si>
    <t>GLOBAL VALUE FUND LIMITED</t>
  </si>
  <si>
    <t>GLOBE INTERNATIONAL LIMITED</t>
  </si>
  <si>
    <t>GLYNWED PACIFIC HOLDINGS PTY LTD</t>
  </si>
  <si>
    <t>GN AUDIO AUSTRALIA PTY LTD</t>
  </si>
  <si>
    <t>GOLD FIELDS AUSTRALIA PTY LTD</t>
  </si>
  <si>
    <t>GOLD ROAD RESOURCES LIMITED</t>
  </si>
  <si>
    <t>GOLDEN GROVE, LP</t>
  </si>
  <si>
    <t>GOLDMAN SACHS HOLDINGS ANZ PTY LIMITED</t>
  </si>
  <si>
    <t>GOOD FOOD PARTNERS HOLDCO PTY LIMITED</t>
  </si>
  <si>
    <t>GOODMAN LIMITED</t>
  </si>
  <si>
    <t>GOODYEAR AUSTRALIA PTY LTD</t>
  </si>
  <si>
    <t>GOOGLE AUSTRALIA PTY LIMITED</t>
  </si>
  <si>
    <t>GOOGLE CLOUD AUSTRALIA PTY LTD</t>
  </si>
  <si>
    <t>GOVE ALUMINIUM FINANCE LTD</t>
  </si>
  <si>
    <t>GPC ASIA PACIFIC HOLDINGS PTY LTD</t>
  </si>
  <si>
    <t>GPT MANAGEMENT HOLDINGS LIMITED</t>
  </si>
  <si>
    <t>GRAINCORP LIMITED</t>
  </si>
  <si>
    <t>GRANGE RESOURCES LIMITED</t>
  </si>
  <si>
    <t>GRANGEHURST ENTERPRISES PTY LIMITED</t>
  </si>
  <si>
    <t>GRANSOLAR CONSTRUCTION AUSTRALIA PTY LTD</t>
  </si>
  <si>
    <t>GRAPHIC PACKAGING INTERNATIONAL AUSTRALIA PTY LTD</t>
  </si>
  <si>
    <t>GREATER BANK LIMITED</t>
  </si>
  <si>
    <t>GREENLAND (AUSTRALIA) INVESTMENT PTY LIMITED</t>
  </si>
  <si>
    <t>GREENLIT BRANDS PTY LIMITED</t>
  </si>
  <si>
    <t>GREENSTONE HOLDCO PTY LIMITED</t>
  </si>
  <si>
    <t>GRESHAM PARTNERS LIMITED</t>
  </si>
  <si>
    <t>GRIFFON AUSTRALIA HOLDINGS PTY LTD</t>
  </si>
  <si>
    <t>GRINDING MEDIA PTY LTD</t>
  </si>
  <si>
    <t>GROCERY DELIVERY E-SERVICES AUSTRALIA PTY LTD</t>
  </si>
  <si>
    <t>GROOTE EYLANDT MINING COMPANY PTY LTD</t>
  </si>
  <si>
    <t>GROSNECCA AGRICULTURE HOLDINGSPTY LTD</t>
  </si>
  <si>
    <t>GROUP ZARA AUSTRALA PTY LTD</t>
  </si>
  <si>
    <t>GROWTHPOINT FINANCE PTY LTD</t>
  </si>
  <si>
    <t>GRUMA OCEANIA PTY LTD</t>
  </si>
  <si>
    <t>GRUNDFOS AUSTRALIA HOLDING PTY LTD</t>
  </si>
  <si>
    <t>GS COAL HOLDINGS PTY LTD</t>
  </si>
  <si>
    <t>GUCCI AUSTRALIA PTY LIMITED</t>
  </si>
  <si>
    <t>GUILD GROUP HOLDINGS LIMITED</t>
  </si>
  <si>
    <t>GUMTREE AU PTY LTD</t>
  </si>
  <si>
    <t>GWA GROUP LIMITED</t>
  </si>
  <si>
    <t>GWR GROUP LIMITED</t>
  </si>
  <si>
    <t>H &amp; M HENNES &amp; MAURITZ PTY LTD</t>
  </si>
  <si>
    <t>H&amp;R BLOCK LIMITED</t>
  </si>
  <si>
    <t>H.B. FULLER COMPANY AUSTRALIA PTY LTD</t>
  </si>
  <si>
    <t>H.R.L. MORRISON &amp; CO (AUSTRALIA) PTY LTD</t>
  </si>
  <si>
    <t>HAAS INVESTMENTS PTY LTD</t>
  </si>
  <si>
    <t>HAFELE AUSTRALIA PTY LTD</t>
  </si>
  <si>
    <t>HAGER ELECTRO PTY LTD</t>
  </si>
  <si>
    <t>HALLIBURTON CONSOLIDATED PTY LTD</t>
  </si>
  <si>
    <t>HANCOCK QUEENSLAND PLANTATIONS PTY LTD</t>
  </si>
  <si>
    <t>HANCOCK VICTORIAN PLANTATIONS AUSTRALIA I PTY LTD</t>
  </si>
  <si>
    <t>HANCOCK VICTORIAN PLANTATIONS HOLDINGS PTY LIMITED</t>
  </si>
  <si>
    <t>HANNOVER LIFE RE OF AUSTRALASIA LTD</t>
  </si>
  <si>
    <t>HANNOVER RUECK SE AUSTRALIAN BRANCH</t>
  </si>
  <si>
    <t>HANSON AUSTRALIA (HOLDINGS) PTY LTD</t>
  </si>
  <si>
    <t>HARINA COMPANY LIMITED</t>
  </si>
  <si>
    <t>HARLEY-DAVIDSON AUSTRALIA PTY LTD</t>
  </si>
  <si>
    <t>HARVEY NORMAN HOLDINGS LTD</t>
  </si>
  <si>
    <t>HAS AUST PTY LTD</t>
  </si>
  <si>
    <t>HASTINGS CO-OP LIMITED</t>
  </si>
  <si>
    <t>HATCHCOS HOLDINGS PTY LTD</t>
  </si>
  <si>
    <t>HAVAL MOTORS AUSTRALIA PTY LTD</t>
  </si>
  <si>
    <t>HAYS SPECIALIST RECRUITMENT (AUSTRALIA) PTY LTD</t>
  </si>
  <si>
    <t>HBI HOLDINGS AUSTRALASIA PTY LTD</t>
  </si>
  <si>
    <t>HCL AUSTRALIA SERVICES PTY LIMITED</t>
  </si>
  <si>
    <t>HCL TECHNOLOGIES LTD</t>
  </si>
  <si>
    <t>HDI GLOBAL SE AUSTRALIA BRANCH</t>
  </si>
  <si>
    <t>HDI GLOBAL SPECIALTY SE AUSTRALIAN BRANCH</t>
  </si>
  <si>
    <t>HEALIUS LIMITED</t>
  </si>
  <si>
    <t>HEALTHDIRECT AUSTRALIA LTD</t>
  </si>
  <si>
    <t>HEARTS AND MINDS INVESTMENTS LIMITED</t>
  </si>
  <si>
    <t>HEINEMANN AUSTRALIA PTY LTD</t>
  </si>
  <si>
    <t>HELLMANN WORLDWIDE LOGISTICS PTY LTD</t>
  </si>
  <si>
    <t>HELLOWORLD TRAVEL LIMITED</t>
  </si>
  <si>
    <t>HEMPEL (WATTYL) AUSTRALIA PTY LTD</t>
  </si>
  <si>
    <t>HENDRICKSON ASIA PACIFIC PTY LTD</t>
  </si>
  <si>
    <t>HENKEL FINANCE AUSTRALIA</t>
  </si>
  <si>
    <t>HENLEY PROPERTIES (QLD) PTY LTD</t>
  </si>
  <si>
    <t>HEP AUSTRALIA HOLDINGS PTY LTD</t>
  </si>
  <si>
    <t>HERITAGE BANK LIMITED</t>
  </si>
  <si>
    <t>HERMES AUSTRALIA PTY LTD</t>
  </si>
  <si>
    <t>HERTZ INVESTMENT (HOLDINGS) PTY LTD</t>
  </si>
  <si>
    <t>HEWLETT-PACKARD SOUTH PACIFIC PTY LTD</t>
  </si>
  <si>
    <t>HEXION PTY LTD</t>
  </si>
  <si>
    <t>HG HOLDCO PTY LTD</t>
  </si>
  <si>
    <t>HIGHLAND AUTOS PTY LTD</t>
  </si>
  <si>
    <t>HILLS LIMITED</t>
  </si>
  <si>
    <t>HILLS PET NUTRITION PTY LIMITED</t>
  </si>
  <si>
    <t>HILLSIDE (AUSTRALIA NEW MEDIA) PTY LIMITED</t>
  </si>
  <si>
    <t>HILTI (AUST.) PTY LIMITED</t>
  </si>
  <si>
    <t>HILTON FOODS AUSTRALIA PTY LTD</t>
  </si>
  <si>
    <t>HINO MOTOR SALES AUSTRALIA PTY LTD</t>
  </si>
  <si>
    <t>HISENSE AUSTRALIA PTY LTD</t>
  </si>
  <si>
    <t>HITACHI AUSTRALIA PTY LTD</t>
  </si>
  <si>
    <t>HITACHI CONSTRUCTION MACHINERY (AUSTRALIA) PTY LTD</t>
  </si>
  <si>
    <t>HITACHI CONSTRUCTION MACHINERY OCEANIA HOLDINGS PTY LTD</t>
  </si>
  <si>
    <t>HITACHI ENERGY AUSTRALIA HOLDINGS PTY LTD</t>
  </si>
  <si>
    <t>HITACHI RAIL STS AUSTRALIA PTY LTD</t>
  </si>
  <si>
    <t>HLRS HOLDCO PTY LTD</t>
  </si>
  <si>
    <t>HMA INTERNATIONAL LTD</t>
  </si>
  <si>
    <t>HOCHTIEF AUSTRALIA HOLDINGS LIMITED</t>
  </si>
  <si>
    <t>HOLCIM PARTICIPATIONS (AUSTRALIA) PTY LTD</t>
  </si>
  <si>
    <t>HOLLARD HOLDINGS AUSTRALIA PTY LTD</t>
  </si>
  <si>
    <t>HOLOGIC (AUSTRALIA &amp; NEW ZEALAND) PTY LIMITED</t>
  </si>
  <si>
    <t>HOMECORP CONSTRUCTIONS PTY LTD</t>
  </si>
  <si>
    <t>HOMETOWN AUSTRALIA HOLDINGS PTY LTD</t>
  </si>
  <si>
    <t>HONDA AUSTRALIA MOTORCYCLE AND POWER EQUIPMENT PTY LTD</t>
  </si>
  <si>
    <t>HONDA AUSTRALIA PTY LTD</t>
  </si>
  <si>
    <t>HONEYWELL HOLDINGS PTY LTD</t>
  </si>
  <si>
    <t>HOOGWEGT AUSTRALIA PTY LTD</t>
  </si>
  <si>
    <t>HOPE DOWNS MARKETING COMPANY PTY LTD</t>
  </si>
  <si>
    <t>HOWE AUTOMOTIVE LTD</t>
  </si>
  <si>
    <t>HP FINANCIAL SERVICES (AUSTRALIA) PTY LTD</t>
  </si>
  <si>
    <t>HSBC AUSTRALIA HOLDINGS PTY LIMITED</t>
  </si>
  <si>
    <t>HT&amp;E LIMITED</t>
  </si>
  <si>
    <t>HUAWEI TECHNOLOGIES (AUSTRALIA) PTY LIMITED</t>
  </si>
  <si>
    <t>HUB24 LIMITED</t>
  </si>
  <si>
    <t>HUDSON RPO (AUST) PTY LTD</t>
  </si>
  <si>
    <t>HUHTAMAKI HOLDINGS PTY LIMITED</t>
  </si>
  <si>
    <t>HUHTAMAKI TAILORED PACKAGING PTY LTD</t>
  </si>
  <si>
    <t>HUMM GROUP LIMITED</t>
  </si>
  <si>
    <t>HUNTER DOUGLAS HOLDINGS LIMITED</t>
  </si>
  <si>
    <t>HUNTER VALLEY ENERGY COAL PTY LTD</t>
  </si>
  <si>
    <t>HUSQVARNA AUSTRALIA PTY LIMITED</t>
  </si>
  <si>
    <t>HUTCHISON PORTS AUSTRALIA PTY LIMITED</t>
  </si>
  <si>
    <t>HVO SERVICES PTY LTD</t>
  </si>
  <si>
    <t>HWR PETROLEUM PTY LTD</t>
  </si>
  <si>
    <t>HYDRA RL TOPCO PTY LTD</t>
  </si>
  <si>
    <t>HYDRO ALUMINIUM AUSTRALIA PTY LIMITED</t>
  </si>
  <si>
    <t>HYSTER-YALE AUSTRALIA HOLDING PTY LTD</t>
  </si>
  <si>
    <t>HYUNDAI MOTOR COMPANY AUSTRALIA PTY LTD</t>
  </si>
  <si>
    <t>IAN WEIGH MOTORS PTY LTD &amp; WEIGH PROPERTY INVESTMENTS PTY LTD</t>
  </si>
  <si>
    <t>IBERDROLA AUSTRALIA LIMITED</t>
  </si>
  <si>
    <t>IBM A/NZ HOLDINGS PTY LIMITED</t>
  </si>
  <si>
    <t>ICHTHYS LNG PTY LTD</t>
  </si>
  <si>
    <t>IDEMITSU AUSTRALIA PTY LTD</t>
  </si>
  <si>
    <t>IDEXX LABORATORIES PTY LTD</t>
  </si>
  <si>
    <t>IDP EDUCATION LIMITED</t>
  </si>
  <si>
    <t>IFF AUSTRALIA HOLDINGS PTY LTD</t>
  </si>
  <si>
    <t>IFM SOCIAL INFRASTRUCTURE HOLDING TRUST</t>
  </si>
  <si>
    <t>IGNITE LIMITED</t>
  </si>
  <si>
    <t>IGO LIMITED</t>
  </si>
  <si>
    <t>IGT (AUSTRALIA) PTY LTD</t>
  </si>
  <si>
    <t>IKEA PTY LTD</t>
  </si>
  <si>
    <t>ILLUMINA AUSTRALIA PTY LTD</t>
  </si>
  <si>
    <t>ILUKA RESOURCES LIMITED</t>
  </si>
  <si>
    <t>IMAGE HOLDCO PTY LIMITED</t>
  </si>
  <si>
    <t>IMAGE RESOURCES NL</t>
  </si>
  <si>
    <t>IMB LTD</t>
  </si>
  <si>
    <t>IMCD AUSTRALASIA INVESTMENTS PTY LTD</t>
  </si>
  <si>
    <t>IMDEX LIMITED</t>
  </si>
  <si>
    <t>IMMER (NO 141) PTY LTD</t>
  </si>
  <si>
    <t>IMPERIAL TOBACCO AUSTRALIA LIMITED</t>
  </si>
  <si>
    <t>INCHCAPE AUSTRALIA LIMITED</t>
  </si>
  <si>
    <t>INCITEC PIVOT LIMITED</t>
  </si>
  <si>
    <t>INDORAMA VENTURES HOLDINGS PTY LTD</t>
  </si>
  <si>
    <t>INDUSTRIAL AND COMMERCIAL BANK OF CHINA LIMITED</t>
  </si>
  <si>
    <t>INEX INDEPENDENT EXTRUSIONS LIMITED PARTNERSHIP</t>
  </si>
  <si>
    <t>INFO MANAGEMENT SERVICES PTY LTD</t>
  </si>
  <si>
    <t>INFOMEDIA LIMITED</t>
  </si>
  <si>
    <t>INFOR (ANZ HOLDINGS) PTY LIMITED</t>
  </si>
  <si>
    <t>INFOSYS TECHNOLOGIES LIMITED</t>
  </si>
  <si>
    <t>ING AUSTRALIA HOLDINGS LIMITED</t>
  </si>
  <si>
    <t>ING BANK NV (SYDNEY BRANCH)</t>
  </si>
  <si>
    <t>INGENIA COMMUNITIES HOLDINGS LIMITED</t>
  </si>
  <si>
    <t>INGENIA COMMUNITIES MANAGEMENT TRUST</t>
  </si>
  <si>
    <t>INGENICO INTERNATIONAL (PACIFIC) PTY LTD</t>
  </si>
  <si>
    <t>INGHAMS GROUP LIMITED</t>
  </si>
  <si>
    <t>INGRAM MICRO HOLDINGS (AUSTRALIA) PTY LTD</t>
  </si>
  <si>
    <t>INPEX ALPHA LTD</t>
  </si>
  <si>
    <t>INPEX AUSTRALIA PTY LTD</t>
  </si>
  <si>
    <t>INPEX HOLDINGS AUSTRALIA PTY LTD</t>
  </si>
  <si>
    <t>INSIGHT AUSTRALIA HOLDINGS PTY LIMITED</t>
  </si>
  <si>
    <t>INSIGNIA FINANCIAL LTD</t>
  </si>
  <si>
    <t>INSURANCE AUSTRALIA GROUP LIMITED</t>
  </si>
  <si>
    <t>INSURANCE AUSTRALIA LIMITED AAF NON-RESIDENT REINSURERS</t>
  </si>
  <si>
    <t>INSURANCE MANUFACTURERS OF AUSTRALIA PTY LTD</t>
  </si>
  <si>
    <t>INTEGRAL DIAGNOSTICS LIMITED</t>
  </si>
  <si>
    <t>INTEGRATED FOODS HOLDINGS PTY LTD</t>
  </si>
  <si>
    <t>INTEGRIA HEALTHCARE (AUSTRALIA) PTY LTD</t>
  </si>
  <si>
    <t>INTERFACE AUST HOLDINGS PTY LIMITED</t>
  </si>
  <si>
    <t>INTERNATIONAL POWER (AUSTRALIA) HOLDINGS PTY LTD</t>
  </si>
  <si>
    <t>INTERNATIONAL SOS (AUSTRALASIA) PTY LTD</t>
  </si>
  <si>
    <t>INTERNET SERVICES AUSTRALIA 1 PTY LTD</t>
  </si>
  <si>
    <t>INTERPUBLIC AUSTRALIA HOLDINGS PTY LTD</t>
  </si>
  <si>
    <t>INTERSNACK AUSTRALIA HOLDING COMPANY PTY LTD</t>
  </si>
  <si>
    <t>INTERTEK AUSTRALIA HOLDINGS PTY LTD</t>
  </si>
  <si>
    <t>INVOCARE LIMITED</t>
  </si>
  <si>
    <t>IPD GROUP LTD</t>
  </si>
  <si>
    <t>IPH LIMITED</t>
  </si>
  <si>
    <t>IPS MEMBERS LTD</t>
  </si>
  <si>
    <t>IPSEN PTY LTD</t>
  </si>
  <si>
    <t>IRESS LIMITED</t>
  </si>
  <si>
    <t>IRI (APAC HOLDINGS) PTY LTD</t>
  </si>
  <si>
    <t>IRIS ENERGY LIMITED</t>
  </si>
  <si>
    <t>IRON MOUNTAIN ACQUISITION HOLDINGS PTY LTD</t>
  </si>
  <si>
    <t>ISUZU AUSTRALIA LIMITED</t>
  </si>
  <si>
    <t>ISUZU UTE AUSTRALIA PTY LTD</t>
  </si>
  <si>
    <t>ITOCHU AUSTRALIA LIMITED</t>
  </si>
  <si>
    <t>ITV STUDIOS AUSTRALIA PTY LIMITED</t>
  </si>
  <si>
    <t>IVE GROUP LIMITED</t>
  </si>
  <si>
    <t>IWATANI AUSTRALIA PTY LTD</t>
  </si>
  <si>
    <t>IX INFRASTRUCTURE PTY LTD</t>
  </si>
  <si>
    <t>J RAY MCDERMOTT (AUST) HOLDING PTY LTD</t>
  </si>
  <si>
    <t>J-POWER AUSTRALIA PTY. LTD.</t>
  </si>
  <si>
    <t>J.F. HILLEBRAND AUSTRALIA PTY LIMITED</t>
  </si>
  <si>
    <t>J.P. MORGAN AUSTRALIA GROUP PTY LIMITED</t>
  </si>
  <si>
    <t>JA SOLAR AUSTRALIA PTY LTD</t>
  </si>
  <si>
    <t>JACOBS AUSTRALIA PTY LIMITED</t>
  </si>
  <si>
    <t>JADESTONE ENERGY (AUSTRALIA) PTY LTD</t>
  </si>
  <si>
    <t>JAGUAR LAND ROVER AUSTRALIA PTY LTD</t>
  </si>
  <si>
    <t>JAMES HARDIE RESEARCH (HOLDINGS) PTY LIMITED</t>
  </si>
  <si>
    <t>JANGHO HEALTH CARE AUSTRALIA PTY LTD</t>
  </si>
  <si>
    <t>JAPAN ALUMINA ASSOCIATES (AUSTRALIA) PTY LTD</t>
  </si>
  <si>
    <t>JAPAN AUSTRALIA LNG (MIMI) PTY LTD</t>
  </si>
  <si>
    <t>JAPARA HEALTHCARE LIMITED</t>
  </si>
  <si>
    <t>JAQUES INTERNATIONAL HOLDING PTY LIMITED</t>
  </si>
  <si>
    <t>JAS HOLDING (AUSTRALIA) PTY LTD</t>
  </si>
  <si>
    <t>JB HI-FI LIMITED</t>
  </si>
  <si>
    <t>JCDECAUX AUSTRALIA HOLDINGS PTY LTD</t>
  </si>
  <si>
    <t>JD SPORTS FASHION HOLDINGS AUSTRALIA PTY LIMITED</t>
  </si>
  <si>
    <t>JELD-WEN AUSTRALIA PTY LIMITED</t>
  </si>
  <si>
    <t>JENNMAR AUSTRALIA PTY LTD</t>
  </si>
  <si>
    <t>JET AVIATION AUSTRALIA PTY LTD</t>
  </si>
  <si>
    <t>JFC AUSTRALIA CO PTY LTD</t>
  </si>
  <si>
    <t>JINKO SOLAR AUSTRALIA HOLDINGS CO. LTD</t>
  </si>
  <si>
    <t>JOHN DEERE FINANCIAL LIMITED</t>
  </si>
  <si>
    <t>JOHN LAING INVESTMENT (GRAFTON) HOLD CO PTY LTD</t>
  </si>
  <si>
    <t>JOHN SWIRE &amp; SONS (AUSTRALIA) PTY LTD</t>
  </si>
  <si>
    <t>JOHNSON &amp; JOHNSON PTY LTD</t>
  </si>
  <si>
    <t>JOHNSON CONTROLS HOLDING AUSTRALIA PTY LIMITED</t>
  </si>
  <si>
    <t>JOY GLOBAL AUSTRALIA HOLDING COMPANY PTY LTD</t>
  </si>
  <si>
    <t>JPMORGAN CHASE BANK, NATIONAL ASSOCIATION</t>
  </si>
  <si>
    <t>JUDO CAPITAL HOLDINGS LIMITED</t>
  </si>
  <si>
    <t>JUNIPER NETWORKS AUSTRALIA PTY LIMITED</t>
  </si>
  <si>
    <t>JUST EAT (ACQUISITIONS) PTY LIMITED</t>
  </si>
  <si>
    <t>K LINE AUTO LOGISTICS PTY LTD</t>
  </si>
  <si>
    <t>K&amp;S CORPORATION LIMITED</t>
  </si>
  <si>
    <t>KAEFER INTEGRATED SERVICES PTY LTD</t>
  </si>
  <si>
    <t>KAJIMA AUSTRALIA PTY LTD</t>
  </si>
  <si>
    <t>KANSAI ELECTRIC POWER HOLDINGS AUSTRALIA PTY LTD</t>
  </si>
  <si>
    <t>KANTAR INSIGHTS AUSTRALIA PTY LTD</t>
  </si>
  <si>
    <t>KAPLAN AUSTRALIA HOLDINGS PTY LTD</t>
  </si>
  <si>
    <t>KARARA MINING LIMITED</t>
  </si>
  <si>
    <t>KARCHER PTY LTD</t>
  </si>
  <si>
    <t>KAROON ENERGY LTD</t>
  </si>
  <si>
    <t>KARORA RESOURCES PTY LTD</t>
  </si>
  <si>
    <t>KATHMANDU PTY LTD</t>
  </si>
  <si>
    <t>KAWASAKI MOTORS PTY LIMITED</t>
  </si>
  <si>
    <t>KB AUSTRALIA HOLDING PTY LTD</t>
  </si>
  <si>
    <t>KBR HOLDINGS PTY LTD</t>
  </si>
  <si>
    <t>KELLER AUSTRALIA PTY LIMITED</t>
  </si>
  <si>
    <t>KELLOGG AUSTRALIA HOLDINGS PTY LTD</t>
  </si>
  <si>
    <t>KELSIAN GROUP LIMITED</t>
  </si>
  <si>
    <t>KENT PET AUSTRALIA PTY LTD</t>
  </si>
  <si>
    <t>KEOLIS DOWNER PTY LTD</t>
  </si>
  <si>
    <t>KERRY INGREDIENTS AUSTRALIA PTY LTD</t>
  </si>
  <si>
    <t>KERRY LOGISTICS (OCEANIA) PTY LTD</t>
  </si>
  <si>
    <t>KESTREL COAL GROUP PTY LTD</t>
  </si>
  <si>
    <t>KEYBRIDGE CAPITAL LIMITED</t>
  </si>
  <si>
    <t>KEYSTONE FOODS PTY LIMITED</t>
  </si>
  <si>
    <t>KFC ADCO LIMITED</t>
  </si>
  <si>
    <t>KIA AUSTRALIA PTY LTD</t>
  </si>
  <si>
    <t>KIMBERLY CLARK PACIFIC HOLDINGS PTY LIMITED</t>
  </si>
  <si>
    <t>KIN POWER GROUP PTY LTD</t>
  </si>
  <si>
    <t>KINGFISHER MOBILE AUSTRALIA PTY LTD</t>
  </si>
  <si>
    <t>KINGSPAN HOLDINGS AUSTRALIA PTY LTD</t>
  </si>
  <si>
    <t>KIRKLAND LAKE GOLD AUSTRALIA PTY LTD</t>
  </si>
  <si>
    <t>KJTC PTY LTD</t>
  </si>
  <si>
    <t>KNAUF GYPSUM PTY LTD</t>
  </si>
  <si>
    <t>KNIGHT FRANK AUSTRALIA HOLDINGS PTY LTD</t>
  </si>
  <si>
    <t>KNORR-BREMSE AUSTRALIA PTY LTD</t>
  </si>
  <si>
    <t>KOBELCO CONSTRUCTION MACHINERY AUSTRALIA PTY LIMITED</t>
  </si>
  <si>
    <t>KOCH FERTILISER AUSTRALIA PTY LTD</t>
  </si>
  <si>
    <t>KOGAN AUSTRALIA PTY LTD</t>
  </si>
  <si>
    <t>KOGAS AUSTRALIA PTY LTD</t>
  </si>
  <si>
    <t>KOMATSU MARKETING SUPPORT AUSTRALIA PTY LTD</t>
  </si>
  <si>
    <t>KONE HOLDINGS (AUSTRALIA) LIMITED</t>
  </si>
  <si>
    <t>KONICA MINOLTA BUSINESS SOLUTIONS AUSTRALIA PTY LTD</t>
  </si>
  <si>
    <t>KOOBA PTY LIMITED</t>
  </si>
  <si>
    <t>KOPPERS AUSTRALIA HOLDING COMPANY PTY LTD</t>
  </si>
  <si>
    <t>KORN FERRY (AU) PTY LTD</t>
  </si>
  <si>
    <t>KRAFT HEINZ AUSTRALIA PTY LIMITED</t>
  </si>
  <si>
    <t>KRISPY KREME HOLDINGS PTY LIMITED</t>
  </si>
  <si>
    <t>KRONOS AUSTRALIA PTY LTD</t>
  </si>
  <si>
    <t>KTM AUSTRALIA HOLDING PTY LTD</t>
  </si>
  <si>
    <t>KUBOTA AUSTRALIA PTY LTD</t>
  </si>
  <si>
    <t>KUEHNE &amp; NAGEL PTY LTD</t>
  </si>
  <si>
    <t>KUFPEC AUSTRALIA PTY LTD</t>
  </si>
  <si>
    <t>KUMHO TYRE AUSTRALIA PTY LTD</t>
  </si>
  <si>
    <t>KWB GROUP PTY LTD</t>
  </si>
  <si>
    <t>KWIKFORM ACQUISITION HOLDINGS PTY LIMITED</t>
  </si>
  <si>
    <t>KYOCERA DOCUMENT SOLUTIONS AUSTRALIA PTY LTD</t>
  </si>
  <si>
    <t>KYUSHU ELECTRIC AUSTRALIA PTY LTD</t>
  </si>
  <si>
    <t>L'OREAL AUSTRALIA PTY LTD</t>
  </si>
  <si>
    <t>L1 LONG SHORT FUND LIMITED</t>
  </si>
  <si>
    <t>L3HARRIS AUSTRALIA FINANCE PTY LIMITED</t>
  </si>
  <si>
    <t>L3HARRIS COMMUNICATIONS AUSTRALIA PTY LTD</t>
  </si>
  <si>
    <t>L3HARRIS TECHNOLOGIES AUSTRALIA GROUP PTY LTD</t>
  </si>
  <si>
    <t>LACTALIS AUSTRALIA FINANCE PTY LTD</t>
  </si>
  <si>
    <t>LAING O'ROURKE AUSTRALIA GROUP PTY LIMITED</t>
  </si>
  <si>
    <t>LANDIS &amp; GYR HOLDINGS PTY LTD</t>
  </si>
  <si>
    <t>LANDPOWER AUSTRALIA PTY LTD</t>
  </si>
  <si>
    <t>LATITUDE GROUP HOLDINGS LIMITED</t>
  </si>
  <si>
    <t>LATROBE VALLEY POWER (HOLDINGS) PTY LTD</t>
  </si>
  <si>
    <t>LAWCOVER INSURANCE PTY LIMITED</t>
  </si>
  <si>
    <t>LAWRENCE AND HANSON GROUP PTY LTD</t>
  </si>
  <si>
    <t>LAZARD ASSET MANAGEMENT PACIFIC CO</t>
  </si>
  <si>
    <t>LB AUSTRALIA HOLDINGS PTY LTD</t>
  </si>
  <si>
    <t>LEASEPLAN AUSTRALIA LIMITED</t>
  </si>
  <si>
    <t>LEGO AUSTRALIA PTY LTD</t>
  </si>
  <si>
    <t>LEGRAND GROUP PTY LIMITED</t>
  </si>
  <si>
    <t>LEICA GEOSYSTEMS PTY LIMITED</t>
  </si>
  <si>
    <t>LEIDOS AUSTRALIA PTY LIMITED</t>
  </si>
  <si>
    <t>LEMPRIERE (AUSTRALIA) PTY LTD</t>
  </si>
  <si>
    <t>LENDLEASE CORPORATION LTD</t>
  </si>
  <si>
    <t>LENOVO (AUSTRALIA &amp; NEW ZEALAND) PTY LIMITED</t>
  </si>
  <si>
    <t>LENOVO GLOBAL TECHNOLOGY (AUSTRALIA &amp; NEW ZEALAND) PTY LTD</t>
  </si>
  <si>
    <t>LES CREUX AUSTRALIA PTY LTD</t>
  </si>
  <si>
    <t>LESSO MALL (AUSTRALIA) HOLDINGS PTY LIMITED</t>
  </si>
  <si>
    <t>LEVI STRAUSS (AUSTRALIA) PTY LTD</t>
  </si>
  <si>
    <t>LG ELECTRONICS AUSTRALIA PTY LIMITED</t>
  </si>
  <si>
    <t>LIBERTY BELL BAY PTY LTD</t>
  </si>
  <si>
    <t>LIBERTY FINANCIAL GROUP LIMITED</t>
  </si>
  <si>
    <t>LIBERTY HOLDINGS AUSTRALIA PTY LTD</t>
  </si>
  <si>
    <t>LIBERTY MUTUAL INSURANCE COMPANY</t>
  </si>
  <si>
    <t>LIBERTYTOWN AUSTRALIA PTY LTD</t>
  </si>
  <si>
    <t>LIEBHERR-AUSTRALIA PTY LTD</t>
  </si>
  <si>
    <t>LIFESTYLE COMMUNITIES LIMITED</t>
  </si>
  <si>
    <t>LIKEWIZE AUSTRALIA PTY LTD</t>
  </si>
  <si>
    <t>LINDE MATERIAL HANDLING PTY LIMITED</t>
  </si>
  <si>
    <t>LINDSAY AUSTRALIA LIMITED</t>
  </si>
  <si>
    <t>LINDT &amp; SPRUNGLI (AUSTRALIA) PTY LTD</t>
  </si>
  <si>
    <t>LINEAGE AP HOLDINGS PTY LTD</t>
  </si>
  <si>
    <t>LINK ADMINISTRATION HOLDINGS LIMITED</t>
  </si>
  <si>
    <t>LINKEDIN SINGAPORE PTE. LTD.</t>
  </si>
  <si>
    <t>LION PTY LIMITED</t>
  </si>
  <si>
    <t>LIVE-IN LEARNING OPERATIONS PTY LTD</t>
  </si>
  <si>
    <t>LLOYD HELICOPTER SERVICES PTY LTD</t>
  </si>
  <si>
    <t>LOCKHEED MARTIN AUSTRALIA PTY LIMITED</t>
  </si>
  <si>
    <t>LOGICALIS AUSTRALIA HOLDINGS PTY LTD</t>
  </si>
  <si>
    <t>LOGISTIK PTY LTD</t>
  </si>
  <si>
    <t>LOGOS AUSTRALIA COMPANY PTY LIMITED</t>
  </si>
  <si>
    <t>LONGI SOLAR AUSTRALIA PTY LTD</t>
  </si>
  <si>
    <t>LOSCAM HOLDINGS AUSTRALIA PTY LTD</t>
  </si>
  <si>
    <t>LOUIS DREYFUS COMPANY MELBOURNE HOLDINGS PTY LTD</t>
  </si>
  <si>
    <t>LOUIS VUITTON AUSTRALIA PTY LTD</t>
  </si>
  <si>
    <t>LOVISA HOLDINGS LIMITED</t>
  </si>
  <si>
    <t>LOYALTY PACIFIC PTY LTD</t>
  </si>
  <si>
    <t>LPI (AUSTRALIA) HOLDINGS PTY LIMITED</t>
  </si>
  <si>
    <t>LSH AUTO (MELBOURNE) PTY LIMITED</t>
  </si>
  <si>
    <t>LUERSSEN AUSTRALIA PTY LTD</t>
  </si>
  <si>
    <t>LULULEMON ATHLETICA AUSTRALIA PTY LTD</t>
  </si>
  <si>
    <t>LUXOTTICA SOUTH PACIFIC HOLDINGS PTY LTD</t>
  </si>
  <si>
    <t>LUYE AUSTRALIA HOLDINGS PTY LTD</t>
  </si>
  <si>
    <t>LYCOPODIUM LIMITED</t>
  </si>
  <si>
    <t>LYNAS RARE EARTHS LIMITED</t>
  </si>
  <si>
    <t>LYNCH GROUP HOLDINGS LIMITED</t>
  </si>
  <si>
    <t>MA FINANCIAL GROUP LIMITED</t>
  </si>
  <si>
    <t>MACH ENERGY AUSTRALIA PTY LTD</t>
  </si>
  <si>
    <t>MACKAY SUGAR LIMITED</t>
  </si>
  <si>
    <t>MACMAHON HOLDINGS LIMITED</t>
  </si>
  <si>
    <t>MACQUARIE GLOBAL SERVICES PRIVATE LIMITED</t>
  </si>
  <si>
    <t>MACQUARIE GROUP LIMITED</t>
  </si>
  <si>
    <t>MACQUARIE TELECOM GROUP LIMITED</t>
  </si>
  <si>
    <t>MACROLINK &amp; LANDREAM AUSTRALIA LAND PTY LTD</t>
  </si>
  <si>
    <t>MACSTEEL INTERNATIONAL AUSTRALIA PTY LTD</t>
  </si>
  <si>
    <t>MAERSK DRILLING AUSTRALIA PTY LTD</t>
  </si>
  <si>
    <t>MAERSK LOGISTICS &amp; SERVICES AUSTRALIA PTY LTD</t>
  </si>
  <si>
    <t>MAGELLAN FINANCIAL GROUP LIMITED</t>
  </si>
  <si>
    <t>MAGNITE HOLDINGS PTY LTD</t>
  </si>
  <si>
    <t>MAGOTTEAUX AUSTRALIA PTY LTD</t>
  </si>
  <si>
    <t>MAINFRIEGHT HOLDINGS PTY LTD</t>
  </si>
  <si>
    <t>MAKITA (AUSTRALIA) PTY LIMITED</t>
  </si>
  <si>
    <t>MALAYSIA AIRLINES BERHAD</t>
  </si>
  <si>
    <t>MALTEUROP AUSTRALIA PTY LTD</t>
  </si>
  <si>
    <t>MAMMOET AUSTRALIA PTY LTD</t>
  </si>
  <si>
    <t>MANDALAY RESOURCES AUSTRALIA PTY LTD</t>
  </si>
  <si>
    <t>MANITOU AUSTRALIA PTY LIMITED</t>
  </si>
  <si>
    <t>MANPOWER SERVICES (AUSTRALIA) PTY LIMITED</t>
  </si>
  <si>
    <t>MARINE POWER INTERNATIONAL LLC</t>
  </si>
  <si>
    <t>MARMON CONSTRUCTION SERVICES (AUSTRALIA) HOLDINGS PTY LTD</t>
  </si>
  <si>
    <t>MARQUIS MACADAMIAS LTD</t>
  </si>
  <si>
    <t>MARRON GROUP HOLDINGS PTY LTD</t>
  </si>
  <si>
    <t>MARS WRIGLEY AUSTRALIA HOLDINGS PTY LTD</t>
  </si>
  <si>
    <t>MARSH MERCER HOLDINGS (AUSTRALIA) PTY LTD</t>
  </si>
  <si>
    <t>MARSH PTY LTD AS AGENTS FOR NON RESIDENT INSURERS</t>
  </si>
  <si>
    <t>MARTIN-BROWER AUSTRALIA HOLDINGS PTY LTD</t>
  </si>
  <si>
    <t>MARUBENI AUSTRALIA LIMITED</t>
  </si>
  <si>
    <t>MARUBENI ITOCHU STEEL OCEANIA PTY LTD</t>
  </si>
  <si>
    <t>MARUBENI-ITOCHU TUBULARS OCEANIA PTY LTD</t>
  </si>
  <si>
    <t>MASTERCARD AUSTRALIA HOLDING PTY LTD</t>
  </si>
  <si>
    <t>MATRAD PTY LTD</t>
  </si>
  <si>
    <t>MATTEL PTY LTD</t>
  </si>
  <si>
    <t>MAULES CREEK MARKETING PTY LTD</t>
  </si>
  <si>
    <t>MAXIMUS AUSTRALIA HOLDING COMPANY PTY LTD</t>
  </si>
  <si>
    <t>MAXIPARTS LIMITED</t>
  </si>
  <si>
    <t>MAYFLOWER ENTERPRISES PTY LTD</t>
  </si>
  <si>
    <t>MAYNE PHARMA GROUP LTD</t>
  </si>
  <si>
    <t>MAZDA AUSTRALIA PTY LTD</t>
  </si>
  <si>
    <t>MB SOLUTIONS AUSTRALIA PTY LTD</t>
  </si>
  <si>
    <t>MCCAIN FOODS (AUST) PTY LTD</t>
  </si>
  <si>
    <t>MCCORMICK FOODS AUSTRALIA PTY LTD</t>
  </si>
  <si>
    <t>MCDONALD'S AUSTRALIAN PROPERTY CORPORATION</t>
  </si>
  <si>
    <t>MCGRATH LIMITED</t>
  </si>
  <si>
    <t>MCKINSEY PACIFIC RIM INC</t>
  </si>
  <si>
    <t>MCMILLAN SHAKESPEARE LIMITED</t>
  </si>
  <si>
    <t>MCPHERSON'S LIMITED</t>
  </si>
  <si>
    <t>MEARS GROUP PTY LTD</t>
  </si>
  <si>
    <t>MEDIBANK PRIVATE LIMITED</t>
  </si>
  <si>
    <t>MEDION AUSTRALIA PTY LIMITED</t>
  </si>
  <si>
    <t>MEDITERRANEAN SHIPPING COMPANY (AUSTRALIA) PTY LTD</t>
  </si>
  <si>
    <t>MEDLINE STELLAR AUSTRALIA PTY LTD</t>
  </si>
  <si>
    <t>MEDTRONIC AUSTRALASIA PTY LTD</t>
  </si>
  <si>
    <t>MEIJI DAIRY AUSTRALASIA PTY LTD</t>
  </si>
  <si>
    <t>MEMOCORP AUSTRALIA PTY LTD</t>
  </si>
  <si>
    <t>MENZIES AVIATION HOLDINGS AUSTRALIA PTY LTD</t>
  </si>
  <si>
    <t>MERCK HEALTHCARE PTY LTD</t>
  </si>
  <si>
    <t>MERCK SHARP &amp; DOHME (HOLDINGS) PTY LTD</t>
  </si>
  <si>
    <t>MERRILL LYNCH (AUSTRALASIA) PTY LTD</t>
  </si>
  <si>
    <t>METAGENICS AUSTRALIA PTY LTD</t>
  </si>
  <si>
    <t>METALS X LIMITED</t>
  </si>
  <si>
    <t>METAROCK GROUP LIMITED</t>
  </si>
  <si>
    <t>METCASH LIMITED</t>
  </si>
  <si>
    <t>METECNO PTY LTD</t>
  </si>
  <si>
    <t>METLIFE INSURANCE LIMITED</t>
  </si>
  <si>
    <t>METRO MINING LIMITED</t>
  </si>
  <si>
    <t>METRO TRAINS AUSTRALIA PTY LTD</t>
  </si>
  <si>
    <t>METRO TRAINS SYDNEY PTY LTD</t>
  </si>
  <si>
    <t>METROLL PTY LTD</t>
  </si>
  <si>
    <t>METROLL QUEENSLAND PTY LTD</t>
  </si>
  <si>
    <t>METROLL VICTORIA PTY LTD</t>
  </si>
  <si>
    <t>MFF CAPITAL INVESTMENTS LIMITED</t>
  </si>
  <si>
    <t>MFS INTERNATIONAL AUSTRALIA PTY LIMITED</t>
  </si>
  <si>
    <t>MFS LOGISTICS PTY LIMITED</t>
  </si>
  <si>
    <t>MH PREMIUM FARMS HOLDINGS PTY LTD</t>
  </si>
  <si>
    <t>MHG HOTEL HOLDING AUSTRALIA PTY LTD</t>
  </si>
  <si>
    <t>MICHAEL HILL INTERNATIONAL LIMITED</t>
  </si>
  <si>
    <t>MICHAEL PAGE INTERNATIONAL (AUSTRALIA) PTY LTD</t>
  </si>
  <si>
    <t>MICHELIN AUSTRALIA PTY LTD</t>
  </si>
  <si>
    <t>MICRO FOCUS AUSTRALIA PTY LTD</t>
  </si>
  <si>
    <t>MICROSOFT CLIPCHAMP HOLDINGS PTY LTD</t>
  </si>
  <si>
    <t>MICROSOFT DATACENTER (AUSTRALIA) PTY LIMITED</t>
  </si>
  <si>
    <t>MICROSOFT PTY LTD</t>
  </si>
  <si>
    <t>MIDDLEMOUNT COAL PTY LTD</t>
  </si>
  <si>
    <t>MIDLAND 2015 PTY LTD</t>
  </si>
  <si>
    <t>MIDWAY LTD</t>
  </si>
  <si>
    <t>MIELE AUSTRALIA PTY LIMITED</t>
  </si>
  <si>
    <t>MILLENNIUM SERVICES GROUP LIMITED</t>
  </si>
  <si>
    <t>MILLER POHANG COAL COMPANY PTY LTD</t>
  </si>
  <si>
    <t>MINERAL RESOURCES LIMITED</t>
  </si>
  <si>
    <t>MINJAR GOLD PTY LTD</t>
  </si>
  <si>
    <t>MIRVAC LIMITED</t>
  </si>
  <si>
    <t>MITCHELL SERVICES LTD</t>
  </si>
  <si>
    <t>MITEK AUSTRALIA LTD</t>
  </si>
  <si>
    <t>MITSUBISHI DEVELOPMENT PTY LTD</t>
  </si>
  <si>
    <t>MITSUBISHI ELECTRIC AUSTRALIA PTY LTD</t>
  </si>
  <si>
    <t>MITSUBISHI HEAVY INDUSTRIES AIR CONDITIONERS AUSTRALIA PTY LTD</t>
  </si>
  <si>
    <t>MITSUBISHI MOTORS AUSTRALIA LIMITED</t>
  </si>
  <si>
    <t>MITSUI &amp; CO. (AUSTRALIA) LTD</t>
  </si>
  <si>
    <t>MITSUI MATSUSHIMA INTERNATIONAL PTY LIMITED</t>
  </si>
  <si>
    <t>MITSUI SUMITOMO INSURANCE COMPANY LTD</t>
  </si>
  <si>
    <t>MITSUI-ITOCHU IRON PTY LTD</t>
  </si>
  <si>
    <t>MIZUHO BANK, LTD (SYDNEY BRANCH)</t>
  </si>
  <si>
    <t>MLC LIMITED</t>
  </si>
  <si>
    <t>MLG OZ LIMITED</t>
  </si>
  <si>
    <t>MMA OFFSHORE LIMITED</t>
  </si>
  <si>
    <t>MMG AUSTRALIA LIMITED</t>
  </si>
  <si>
    <t>MML HOLDINGS LIMITED</t>
  </si>
  <si>
    <t>MOBIL PNG GAS HOLDINGS PTY LTD</t>
  </si>
  <si>
    <t>MOBIS PARTS AUSTRALIA PTY LTD</t>
  </si>
  <si>
    <t>MODERN STAR HOLDINGS TOPCO PTY LTD</t>
  </si>
  <si>
    <t>MOET HENNESSY AUSTRALIA PTY LIMITED</t>
  </si>
  <si>
    <t>MOFFAT GROUP PTY LTD</t>
  </si>
  <si>
    <t>MONADELPHOUS GROUP LIMITED</t>
  </si>
  <si>
    <t>MONASH IVF GROUP LTD</t>
  </si>
  <si>
    <t>MONDE NISSIN (AUSTRALIA) PTY LTD</t>
  </si>
  <si>
    <t>MONDELEZ AUSTRALIA GROUP CO PTY LTD</t>
  </si>
  <si>
    <t>MONEYME LIMITED</t>
  </si>
  <si>
    <t>MORGAN STANLEY AUSTRALIA FINANCE PTY LIMITED</t>
  </si>
  <si>
    <t>MOSAIC BRANDS LIMITED</t>
  </si>
  <si>
    <t>MOTA INVESTMENTS PTY LTD</t>
  </si>
  <si>
    <t>MOTORCYCLE HOLDINGS LIMITED</t>
  </si>
  <si>
    <t>MOTOROLA SOLUTIONS AUSTRALIA PTY LTD</t>
  </si>
  <si>
    <t>MOTORONE TOPCO PTY LTD</t>
  </si>
  <si>
    <t>MOTT MACDONALD AUSTRALIA PTY LTD</t>
  </si>
  <si>
    <t>MOTUS AUSTRALIA PTY LTD</t>
  </si>
  <si>
    <t>MOUNT GIBSON IRON LIMITED</t>
  </si>
  <si>
    <t>MOUNT PRICHARD &amp; DISTRICT COMMUNITY CLUB LIMITED</t>
  </si>
  <si>
    <t>MP AUSTRALIA HOLDINGS PTY LTD</t>
  </si>
  <si>
    <t>MPC KINETIC HOLDINGS LIMITED</t>
  </si>
  <si>
    <t>MRFF INVESTMENT COMPANY NO.1 PTY LTD</t>
  </si>
  <si>
    <t>MRFF INVESTMENT COMPANY NO.2 PTY LTD</t>
  </si>
  <si>
    <t>MTD PRODUCTS AUSTRALIA PTY LTD</t>
  </si>
  <si>
    <t>MTR CORPORATION (SYDNEY) SMCSW PTY LTD</t>
  </si>
  <si>
    <t>MUFG BANK, LTD.</t>
  </si>
  <si>
    <t>MULPHA AUSTRALIA LIMITED</t>
  </si>
  <si>
    <t>MULTI MARKET SERVICES AUSTRALIA HOLDINGS PTY LTD</t>
  </si>
  <si>
    <t>MULTI-COLOR AUSTRALIA HOLDINGS PTY LTD</t>
  </si>
  <si>
    <t>MUNCHENER RUCKVERSICHERUNGS GESELLSCHAFT</t>
  </si>
  <si>
    <t>MUNDIPHARMA PTY LIMITED</t>
  </si>
  <si>
    <t>MUNICH HOLDINGS OF AUSTRALASIA PTY LTD</t>
  </si>
  <si>
    <t>MURRAY ENGINEERING PTY LTD</t>
  </si>
  <si>
    <t>MYER HOLDINGS LIMITED</t>
  </si>
  <si>
    <t>MYLAN AUSTRALIA HOLDING PTY LTD</t>
  </si>
  <si>
    <t>MYOB GROUP CO PTY LTD</t>
  </si>
  <si>
    <t>MYSTATE LIMITED</t>
  </si>
  <si>
    <t>NAMOI COTTON LIMITED</t>
  </si>
  <si>
    <t>NANDO'S AUSTRALIA PTY LTD</t>
  </si>
  <si>
    <t>NANOSONICS LIMITED</t>
  </si>
  <si>
    <t>NASDAQ AUSTRALIA HOLDINGS PTY LTD</t>
  </si>
  <si>
    <t>NATIONAL AUSTRALIA BANK LIMITED</t>
  </si>
  <si>
    <t>NATIONAL ROADS &amp; MOTORISTS ASSOCIATION LIMITED</t>
  </si>
  <si>
    <t>NATIONAL STORAGE HOLDINGS LIMITED</t>
  </si>
  <si>
    <t>NATIONAL TYRE &amp; WHEEL LTD</t>
  </si>
  <si>
    <t>NATURA BRAZIL PTY LTD</t>
  </si>
  <si>
    <t>NATURE'S CARE HOLDINGS PTY LTD</t>
  </si>
  <si>
    <t>NAVAL GROUP AUSTRALIA PTY LTD</t>
  </si>
  <si>
    <t>NAVAL GROUP S.A.</t>
  </si>
  <si>
    <t>NAVAL SHIP MANAGEMENT (AUSTRALIA) PTY LTD</t>
  </si>
  <si>
    <t>NBN CO LIMITED</t>
  </si>
  <si>
    <t>NCR AUSTRALIA PTY LIMITED</t>
  </si>
  <si>
    <t>NEC AUSTRALIA PTY LTD</t>
  </si>
  <si>
    <t>NEMO (BC) HOLDCO PTY LTD</t>
  </si>
  <si>
    <t>NEP-GTV HOLDCO PTY LTD</t>
  </si>
  <si>
    <t>NES FIRCROFT AUSTRALIA PTY LTD</t>
  </si>
  <si>
    <t>NESTLE AUSTRALIA LIMITED</t>
  </si>
  <si>
    <t>NETAPP AUSTRALIA PTY LTD</t>
  </si>
  <si>
    <t>NETWEALTH GROUP LIMITED</t>
  </si>
  <si>
    <t>NEW BALANCE AUSTRALIA PTY LTD</t>
  </si>
  <si>
    <t>NEW CENTENARY PTY LTD</t>
  </si>
  <si>
    <t>NEW CENTURY RESOURCES LTD</t>
  </si>
  <si>
    <t>NEW HOPE CORPORATION LIMITED</t>
  </si>
  <si>
    <t>NEW ZEALAND MILK (AUSTRALASIA) PTY LTD</t>
  </si>
  <si>
    <t>NEWCASTLE PERMANENT BUILDING SOCIETY LIMITED</t>
  </si>
  <si>
    <t>NEWCREST MINING LIMITED</t>
  </si>
  <si>
    <t>NEWELL AUSTRALIA PTY LTD</t>
  </si>
  <si>
    <t>NEWFURN FLOOR COVERINGS LTD</t>
  </si>
  <si>
    <t>NEWGEN KWINANA HOLDINGS PTY LTD</t>
  </si>
  <si>
    <t>NEWMONT AUSTRALIA PTY LTD</t>
  </si>
  <si>
    <t>NEWS AUSTRALIA HOLDINGS PTY LIMITED</t>
  </si>
  <si>
    <t>NEXANS AUSTRALIA HOLDING PTY LTD</t>
  </si>
  <si>
    <t>NEXTDC LIMITED</t>
  </si>
  <si>
    <t>NEXUS DAY HOSPITALS HOLDINGS PTY LTD</t>
  </si>
  <si>
    <t>NF OCEAN PRODUCTIONS PTY LTD</t>
  </si>
  <si>
    <t>NH FOODS AUSTRALIA PTY LTD</t>
  </si>
  <si>
    <t>NIB HOLDINGS LIMITED</t>
  </si>
  <si>
    <t>NICK SCALI LIMITED</t>
  </si>
  <si>
    <t>NIKE AUSTRALIA PTY. LTD.</t>
  </si>
  <si>
    <t>NINE ENTERTAINMENT CO. HOLDINGS LIMITED</t>
  </si>
  <si>
    <t>NINTENDO AUSTRALIA PTY LIMITED</t>
  </si>
  <si>
    <t>NIPPON STEEL AUSTRALIA PTY. LIMITED</t>
  </si>
  <si>
    <t>NISSAN MOTOR CO (AUSTRALIA) PTY LTD</t>
  </si>
  <si>
    <t>NOBLEOAK LIFE LIMITED</t>
  </si>
  <si>
    <t>NOKIA SOLUTIONS AND NETWORKS AUSTRALIA PTY LTD</t>
  </si>
  <si>
    <t>NORCO CO-OPERATIVE LIMITED</t>
  </si>
  <si>
    <t>NORITZ AUSTRALIA PTY LTD</t>
  </si>
  <si>
    <t>NORMET ASIA PACIFIC PTY LTD</t>
  </si>
  <si>
    <t>NORSKE SKOG INDUSTRIES AUSTRALIA LIMITED</t>
  </si>
  <si>
    <t>NORTH QUEENSLAND EXPORT TERMINAL HOLDINGS PTY LTD</t>
  </si>
  <si>
    <t>NORTHERN CO-OPERATIVE MEAT COMPANY LTD</t>
  </si>
  <si>
    <t>NORTHERN STAR RESOURCES LTD</t>
  </si>
  <si>
    <t>NORTHROP GRUMMAN AUSTRALIA PTY LIMITED</t>
  </si>
  <si>
    <t>NORTON GOLD FIELDS PTY LTD</t>
  </si>
  <si>
    <t>NOTE PRINTING AUSTRALIA LIMITED</t>
  </si>
  <si>
    <t>NOUMI LIMITED</t>
  </si>
  <si>
    <t>NOVARTIS AUSTRALIA PTY LIMITED</t>
  </si>
  <si>
    <t>NOVO NORDISK PHARMACEUTICALS PTY LIMITED</t>
  </si>
  <si>
    <t>NP AUSTRALIA PTY LTD</t>
  </si>
  <si>
    <t>NQXT PORT PTY LTD</t>
  </si>
  <si>
    <t>NRW HOLDINGS LTD</t>
  </si>
  <si>
    <t>NSC (AUSTRALIA) PTY LTD</t>
  </si>
  <si>
    <t>NTI LIMITED</t>
  </si>
  <si>
    <t>NTT AUSTRALIA PTY LTD</t>
  </si>
  <si>
    <t>NTT AUSTRALIA SOLUTIONS PTY LTD</t>
  </si>
  <si>
    <t>NUFARM LIMITED</t>
  </si>
  <si>
    <t>NUTRICIA AUSTRALIA PTY LTD</t>
  </si>
  <si>
    <t>NUTRITION &amp; BIOSCIENCES AUSTRALIA PTY LTD</t>
  </si>
  <si>
    <t>NXE AUSTRALIA PTY LIMITED</t>
  </si>
  <si>
    <t>NXT BUILDING GROUP PTY LTD</t>
  </si>
  <si>
    <t>NYRSTAR HOBART PTY LTD</t>
  </si>
  <si>
    <t>NYRSTAR PORT PIRIE PTY LTD</t>
  </si>
  <si>
    <t>O&amp;M HALYARD AUSTRALIA PTY LTD</t>
  </si>
  <si>
    <t>OAKBRIDGE PTY LIMITED</t>
  </si>
  <si>
    <t>OCEANIA (TOPCO) PTY LTD</t>
  </si>
  <si>
    <t>OFFSHORE REINSURER (BERMUDA) COMPANY LIMITED</t>
  </si>
  <si>
    <t>OFX GROUP LIMITED</t>
  </si>
  <si>
    <t>OGOG (OTWAY) HOLDINGS PTY LTD</t>
  </si>
  <si>
    <t>OJI OCEANIA MANAGEMENT (AUS) PTY LTD</t>
  </si>
  <si>
    <t>OKR TECHNICAL SERVICES AUSTRALIA PTY LTD</t>
  </si>
  <si>
    <t>OLAM INVESTMENTS AUSTRALIA PTY LTD</t>
  </si>
  <si>
    <t>OLYMPUS AUSTRALIA PTY LTD</t>
  </si>
  <si>
    <t>OMNICOM MEDIA GROUP AUSTRALIA PTY LTD</t>
  </si>
  <si>
    <t>OMYA AUSTRALIA PTY LIMITED</t>
  </si>
  <si>
    <t>ONE DIVERSIFIED PTY LTD</t>
  </si>
  <si>
    <t>ONE STOP WAREHOUSE PTY LTD</t>
  </si>
  <si>
    <t>ONLINE EDUCATION SERVICES PTY LTD</t>
  </si>
  <si>
    <t>ONSITE RENTAL GROUP LIMITED</t>
  </si>
  <si>
    <t>ONTEX MANUFACTURING PTY LTD</t>
  </si>
  <si>
    <t>OOH!MEDIA LIMITED</t>
  </si>
  <si>
    <t>OPIC AUSTRALIA PTY LTD</t>
  </si>
  <si>
    <t>OPTEON GROUP HOLDINGS LIMITED</t>
  </si>
  <si>
    <t>OPTIVER AUSTRALIA HOLDINGS PTY LIMITED</t>
  </si>
  <si>
    <t>ORA BANDA MINING LTD</t>
  </si>
  <si>
    <t>ORGANON PHARMA PTY LTD</t>
  </si>
  <si>
    <t>ORICA LIMITED</t>
  </si>
  <si>
    <t>ORICA MINING SERVICES PILABRA PTY LTD</t>
  </si>
  <si>
    <t>ORIENTAL MERCHANT PTY LTD</t>
  </si>
  <si>
    <t>ORIGIN ENERGY LIMITED</t>
  </si>
  <si>
    <t>ORIX AUSTRALIA CORPORATION LIMITED</t>
  </si>
  <si>
    <t>ORORA LIMITED</t>
  </si>
  <si>
    <t>OSAKA GAS AUSTRALIA PTY LTD</t>
  </si>
  <si>
    <t>OSIRIS HOLDINGS PTY LIMITED</t>
  </si>
  <si>
    <t>OTIS ELEVATOR COMPANY PTY LTD</t>
  </si>
  <si>
    <t>OTR AUSTRALIA HOLDINGS PTY LTD</t>
  </si>
  <si>
    <t>OUTOTEC PTY LTD</t>
  </si>
  <si>
    <t>OUTSOURCING OCEANIA HOLDINGS PTY LIMITED</t>
  </si>
  <si>
    <t>OVERSEA-CHINESE BANKING CORPORATION LIMITED</t>
  </si>
  <si>
    <t>OZ GROUP CO-OP LIMITED</t>
  </si>
  <si>
    <t>OZ MINERALS LIMITED</t>
  </si>
  <si>
    <t>OZGEN HOLDINGS AUSTRALIA PTY LTD</t>
  </si>
  <si>
    <t>P20 ESG ACQUISITION PTY LTD (ABN 93 638 769 963)</t>
  </si>
  <si>
    <t>PACCAR AUSTRALIA PTY LTD</t>
  </si>
  <si>
    <t>PACIFIC 2021 TOPCO G PTY LIMITED</t>
  </si>
  <si>
    <t>PACIFIC ASIA EXPRESS PTY LTD</t>
  </si>
  <si>
    <t>PACIFIC INVEST DECEMBER 2004 PTY LTD</t>
  </si>
  <si>
    <t>PACIFIC LIFE RE (AUSTRALIA) PTY LTD</t>
  </si>
  <si>
    <t>PACIFIC SMILES GROUP LTD</t>
  </si>
  <si>
    <t>PACT GROUP HOLDINGS LTD</t>
  </si>
  <si>
    <t>PADDY POWER AUSTRALIA PTY LTD</t>
  </si>
  <si>
    <t>PAGAC CHICKEN TENDERS HOLDINGS III PTY LIMITED</t>
  </si>
  <si>
    <t>PALLADIUM HOLDINGS PTY LTD</t>
  </si>
  <si>
    <t>PALO ALTO NETWORKS (AUSTRALIA) PTY LTD</t>
  </si>
  <si>
    <t>PANASONIC AUSTRALIA PTY LIMITED</t>
  </si>
  <si>
    <t>PANDROL AUSTRALIA PTY LIMITED</t>
  </si>
  <si>
    <t>PANORAMIC RESOURCES LTD</t>
  </si>
  <si>
    <t>PAPER AUSTRALIA PTY LTD</t>
  </si>
  <si>
    <t>PAPUAN OIL SEARCH LIMITED</t>
  </si>
  <si>
    <t>PARAGON CARE LIMITED</t>
  </si>
  <si>
    <t>PARK FREIGHT INTERNATIONAL PTY LTD</t>
  </si>
  <si>
    <t>PARK24 AUSTRALIA PTY LTD</t>
  </si>
  <si>
    <t>PARKER HANNIFIN AUSTRALIA HOLDING PTY LIMITED</t>
  </si>
  <si>
    <t>PASTEL HOLDINGS PTY LTD</t>
  </si>
  <si>
    <t>PAYPAL AUSTRALIA PTY LTD</t>
  </si>
  <si>
    <t>PCL CONSTRUCTORS PACIFIC RIM PTY LTD</t>
  </si>
  <si>
    <t>PE WHEATSTONE PTY LTD</t>
  </si>
  <si>
    <t>PEABODY AUSTRALIA HOLDCO PTY LTD</t>
  </si>
  <si>
    <t>PEARSON AUSTRALIA HOLDINGS PTY LTD</t>
  </si>
  <si>
    <t>PEET LIMITED</t>
  </si>
  <si>
    <t>PELICAN ACQUISITION COMPANY PTY LTD</t>
  </si>
  <si>
    <t>PENDAL GROUP LIMITED</t>
  </si>
  <si>
    <t>PENGUIN RANDOM HOUSE AUSTRALIA PTY LTD</t>
  </si>
  <si>
    <t>PENRITH RUGBY LEAGUE CLUB LTD</t>
  </si>
  <si>
    <t>PENSKE TRANSPORTATION GROUP INTERNATIONAL PTY LTD</t>
  </si>
  <si>
    <t>PENTAIR AUSTRALIA HOLDINGS PTY LIMITED</t>
  </si>
  <si>
    <t>PENTAL LIMITED</t>
  </si>
  <si>
    <t>PEOPLEIN LIMITED</t>
  </si>
  <si>
    <t>PEPPER MONEY LIMITED</t>
  </si>
  <si>
    <t>PEPSICO BEVERAGE SINGAPORE PTY LTD</t>
  </si>
  <si>
    <t>PEPSICO FOODS GROUP PTY LIMITED</t>
  </si>
  <si>
    <t>PERENTI LIMITED</t>
  </si>
  <si>
    <t>PERILYA LIMITED</t>
  </si>
  <si>
    <t>PERMASTEELISA PTY LIMITED</t>
  </si>
  <si>
    <t>PERNOD RICARD PACIFIC HOLDING PTY LTD</t>
  </si>
  <si>
    <t>PERPETUAL EQUITY INVESTMENT COMPANY LIMITED</t>
  </si>
  <si>
    <t>PERPETUAL LIMITED</t>
  </si>
  <si>
    <t>PERSOL AUSTRALIA HOLDINGS PTY LTD</t>
  </si>
  <si>
    <t>PET CARE HOLDINGS AUSTRALIA PTY LTD</t>
  </si>
  <si>
    <t>PETER WARREN AUTOMOTIVE HOLDINGS LIMITED</t>
  </si>
  <si>
    <t>PETRO NATIONAL PTY LIMITED</t>
  </si>
  <si>
    <t>PETROCHINA INTERNATIONAL (AUSTRALIA) PTY LTD</t>
  </si>
  <si>
    <t>PETROLEUM HELICOPTERS AUSTRALIA PTY LTD</t>
  </si>
  <si>
    <t>PETRONAS AUSTRALIA PTY LIMITED</t>
  </si>
  <si>
    <t>PEXA GROUP LIMITED</t>
  </si>
  <si>
    <t>PFD FOOD SERVICES PTY LTD</t>
  </si>
  <si>
    <t>PFG PROPERTIES PTY LTD</t>
  </si>
  <si>
    <t>PFG TOPCO 1 PTY LTD</t>
  </si>
  <si>
    <t>PFIZER AUSTRALIA INVESTMENTS PTY LTD</t>
  </si>
  <si>
    <t>PHILIP MORRIS (AUSTRALIA) LIMITED</t>
  </si>
  <si>
    <t>PHILIP YATES FAMILY HOLDINGS PTY LTD</t>
  </si>
  <si>
    <t>PHILIPS ELECTRONICS AUSTRALIA LIMITED</t>
  </si>
  <si>
    <t>PILBARA MINERALS LIMITED</t>
  </si>
  <si>
    <t>PIMCO AUSTRALIA PTY LIMITED</t>
  </si>
  <si>
    <t>PINNACLE INVESTMENT MANAGEMENT GROUP LIMITED</t>
  </si>
  <si>
    <t>PIONEER SAIL HOLDINGS PTY LTD</t>
  </si>
  <si>
    <t>PIPEMAKERS AUSTRALIA PTY LTD</t>
  </si>
  <si>
    <t>PIRELLI TYRES AUSTRALIA PTY LTD</t>
  </si>
  <si>
    <t>PLANET INNOVATION HOLDINGS LTD</t>
  </si>
  <si>
    <t>PLASIA HOLDCO PTY LTD</t>
  </si>
  <si>
    <t>PLATINUM ASSET MANAGEMENT LIMITED</t>
  </si>
  <si>
    <t>PLATINUM CAPITAL LIMITED</t>
  </si>
  <si>
    <t>PLATINUM OPERATIONS PTY LTD</t>
  </si>
  <si>
    <t>PLUMBERS SUPPLIES CO-OPERATIVE LIMITED</t>
  </si>
  <si>
    <t>POLARIS SALES AUSTRALIA PTY LTD</t>
  </si>
  <si>
    <t>POLICE &amp; NURSES LIMITED</t>
  </si>
  <si>
    <t>POLLY HOLDCO PTY LTD</t>
  </si>
  <si>
    <t>POLYAIRE HOLDINGS PTY LTD</t>
  </si>
  <si>
    <t>PON HOLDING AUSTRALIA PTY LTD</t>
  </si>
  <si>
    <t>PORSCHE CARS AUSTRALIA PTY LIMITED</t>
  </si>
  <si>
    <t>PORT AUGUSTA OPERATIONS LIMITED</t>
  </si>
  <si>
    <t>PORT WARATAH COAL SERVICES LTD</t>
  </si>
  <si>
    <t>POSCO AUSTRALIA PTY LTD</t>
  </si>
  <si>
    <t>PPG INDUSTRIES AUSTRALIA PTY LTD</t>
  </si>
  <si>
    <t>PRECISE AIR GROUP (HOLDINGS) PTY LTD</t>
  </si>
  <si>
    <t>PREMIER COAL HOLDINGS PTY LTD</t>
  </si>
  <si>
    <t>PREMIER INVESTMENTS LIMITED</t>
  </si>
  <si>
    <t>PREMIUM FLOORS AUSTRALIA PTY LTD</t>
  </si>
  <si>
    <t>PRESTIGE AUTO TRADERS AUSTRALIA PTY LTD</t>
  </si>
  <si>
    <t>PRIMAPLAS PTY LIMITED</t>
  </si>
  <si>
    <t>PRO-PAC PACKAGING LIMITED</t>
  </si>
  <si>
    <t>PROCTER &amp; GAMBLE AUSTRALIA PTY LIMITED</t>
  </si>
  <si>
    <t>PROJECT QUILL I PTY LTD</t>
  </si>
  <si>
    <t>PROPEL FUNERAL PARTNERS LIMITED</t>
  </si>
  <si>
    <t>PROSEGUR AUSTRALIA HOLDINGS PTY LIMITED</t>
  </si>
  <si>
    <t>PROSPA GROUP LTD</t>
  </si>
  <si>
    <t>PROSPECT RESOURCES LIMITED</t>
  </si>
  <si>
    <t>PROSSER 2015 PTY LTD</t>
  </si>
  <si>
    <t>PROUDS JEWELLERS PTY LIMITED</t>
  </si>
  <si>
    <t>PROXIMO APAC PTY LTD</t>
  </si>
  <si>
    <t>PRT COMPANY LIMITED</t>
  </si>
  <si>
    <t>PRUDENTIAL INVESTMENT COMPANY OF AUSTRALIA PTY LTD</t>
  </si>
  <si>
    <t>PRYSMIAN AUSTRALIA PTY LIMITED</t>
  </si>
  <si>
    <t>PSC INSURANCE GROUP LIMITED</t>
  </si>
  <si>
    <t>PT (2013) PTY LTD</t>
  </si>
  <si>
    <t>PUMA AUSTRALIA PTY LTD</t>
  </si>
  <si>
    <t>PUMA ENERGY (AUSTRALIA) ASSETS HOLDINGS PTY LTD</t>
  </si>
  <si>
    <t>PZ CUSSONS (HOLDINGS) PTY LTD</t>
  </si>
  <si>
    <t>QAL TECHNOLOGIES PTY LTD</t>
  </si>
  <si>
    <t>QANTAS AIRWAYS LIMITED</t>
  </si>
  <si>
    <t>QANTM INTELLECTUAL PROPERTY LIMITED</t>
  </si>
  <si>
    <t>QATAR AIRWAYS GROUP (Q.C.S.C)</t>
  </si>
  <si>
    <t>QBE INSURANCE GROUP LIMITED</t>
  </si>
  <si>
    <t>QENOS HOLDINGS PTY LTD</t>
  </si>
  <si>
    <t>QGC UPSTREAM HOLDINGS PTY LIMITED</t>
  </si>
  <si>
    <t>QIC AGRIBUSINESS HOLDINGS PTY LTD</t>
  </si>
  <si>
    <t>QIC GLOBAL INFRASTRUCTURE FUND (AUSTRALIA) NO.2 TRUST</t>
  </si>
  <si>
    <t>QIC INFRASTRUCTURE PORTFOLIO NO. 2 TRUST</t>
  </si>
  <si>
    <t>QINETIQ PTY LTD</t>
  </si>
  <si>
    <t>QSCAN GROUP HOLDINGS NEWCO PTY LTD</t>
  </si>
  <si>
    <t>QUASAR RESOURCES PTY LTD</t>
  </si>
  <si>
    <t>QUBE HOLDINGS LIMITED</t>
  </si>
  <si>
    <t>QUD PTY LTD</t>
  </si>
  <si>
    <t>QUEENSLAND ALUMINA LIMITED</t>
  </si>
  <si>
    <t>QUEENSLAND COUNTRY BANK LIMITED</t>
  </si>
  <si>
    <t>QUEENSLAND COUNTRY HEALTH FUND LTD</t>
  </si>
  <si>
    <t>QUEENSLAND NITRATES PTY LTD</t>
  </si>
  <si>
    <t>QUIKSILVER AUSTRALIA PTY LTD</t>
  </si>
  <si>
    <t>R&amp;F DEVELOPMENT HOLDINGS PTY LTD</t>
  </si>
  <si>
    <t>RA (HOLDINGS) 2014 PTY LTD</t>
  </si>
  <si>
    <t>RA PARTNERSHIP HOLDING 1 PTY LTD</t>
  </si>
  <si>
    <t>RABO AUSTRALIA LIMITED</t>
  </si>
  <si>
    <t>RALERU LTD</t>
  </si>
  <si>
    <t>RALPH LAUREN AUSTRALIA PTY LTD</t>
  </si>
  <si>
    <t>RAMELIUS RESOURCES LIMITED</t>
  </si>
  <si>
    <t>RAMSAY HEALTH CARE LIMITED</t>
  </si>
  <si>
    <t>RANDSTAD HOLDINGS PTY LIMITED</t>
  </si>
  <si>
    <t>RATCH-AUSTRALIA CORPORATION PTY LTD</t>
  </si>
  <si>
    <t>RAVAGO AUSTRALIA PTY LTD</t>
  </si>
  <si>
    <t>RAYTHEON AUSTRALIA PTY LTD</t>
  </si>
  <si>
    <t>RDO AUSTRALIA GROUP PTY LTD</t>
  </si>
  <si>
    <t>REA GROUP LIMITED</t>
  </si>
  <si>
    <t>READING ENTERTAINMENT AUSTRALIA PTY LTD</t>
  </si>
  <si>
    <t>RECKITT BENCKISER HEALTHCARE AUSTRALIA PTY LIMITED</t>
  </si>
  <si>
    <t>RECO INDFUND PRIVATE LIMITED</t>
  </si>
  <si>
    <t>RECO WESTPAR PTE LIMITED</t>
  </si>
  <si>
    <t>RECOCHEM INC</t>
  </si>
  <si>
    <t>RED 5 LIMITED</t>
  </si>
  <si>
    <t>RED BULL AUSTRALIA PTY LTD</t>
  </si>
  <si>
    <t>RED HILL MINERALS LIMITED</t>
  </si>
  <si>
    <t>RED HOT AUSTRALIA HOLDCO PTY LIMITED</t>
  </si>
  <si>
    <t>REDBUBBLE LTD</t>
  </si>
  <si>
    <t>REDCAPE HOTEL TRUST II</t>
  </si>
  <si>
    <t>REDPATH (AUSTRALIA) HOLDINGS PTY LTD</t>
  </si>
  <si>
    <t>REECE LIMITED</t>
  </si>
  <si>
    <t>REED INDUSTRIAL MINERALS PTY LTD</t>
  </si>
  <si>
    <t>REFINITIV AUSTRALIA PTY LTD</t>
  </si>
  <si>
    <t>REGIONAL EXPRESS HOLDINGS LIMITED</t>
  </si>
  <si>
    <t>REGIS HEALTHCARE LIMITED</t>
  </si>
  <si>
    <t>REGIS RESOURCES LIMITED</t>
  </si>
  <si>
    <t>RELIANCE WORLDWIDE CORPORATION LIMITED</t>
  </si>
  <si>
    <t>RELX AUSTRALIA PTY LTD</t>
  </si>
  <si>
    <t>REMA TIP TOP ASIA PACIFIC PTY LTD</t>
  </si>
  <si>
    <t>REMONDIS AUSTRALIA PTY LTD</t>
  </si>
  <si>
    <t>RENTOKIL PTY LTD</t>
  </si>
  <si>
    <t>RESIMAC GROUP LIMITED</t>
  </si>
  <si>
    <t>RESMED HOLDINGS PTY LTD</t>
  </si>
  <si>
    <t>RESOLUTION LIFE NOHC PTY LTD</t>
  </si>
  <si>
    <t>RESTAURANT BRANDS AUSTRALIA HOLDINGS PTY LTD</t>
  </si>
  <si>
    <t>RETAIL ZOO HOLDINGS PTY LIMITED</t>
  </si>
  <si>
    <t>REVLON AUSTRALIA PTY LTD</t>
  </si>
  <si>
    <t>REWARD SUPPLY CO PTY LTD</t>
  </si>
  <si>
    <t>REXEL HOLDINGS AUSTRALIA PTY LTD</t>
  </si>
  <si>
    <t>RGA AUSTRALIAN HOLDINGS PTY LTD</t>
  </si>
  <si>
    <t>RGF STAFFING APEJ PTY LTD</t>
  </si>
  <si>
    <t>RHEINMETALL DEFENCE AUSTRALIA PTY LTD</t>
  </si>
  <si>
    <t>RHEINMETALL MAN MILITARY VEHICLES AUSTRALIA PTY LTD</t>
  </si>
  <si>
    <t>RICEGROWERS LIMITED</t>
  </si>
  <si>
    <t>RICHEMONT AUSTRALIA PTY LIMITED</t>
  </si>
  <si>
    <t>RICHLAND EXPRESS PTY LIMITED</t>
  </si>
  <si>
    <t>RICOH AUSTRALIA PTY LTD</t>
  </si>
  <si>
    <t>RIDLEY CORPORATION LIMITED</t>
  </si>
  <si>
    <t>RINNAI AUSTRALIA PTY LTD</t>
  </si>
  <si>
    <t>RIO TINTO LTD</t>
  </si>
  <si>
    <t>RISEN ENERGY AUSTRALIA HOLDINGS PTY LTD</t>
  </si>
  <si>
    <t>RITCHIE BROS. HOLDINGS PTY LTD</t>
  </si>
  <si>
    <t>RIVALEA HOLDINGS PTY LTD</t>
  </si>
  <si>
    <t>RIVERINA (AUSTRALIA) PTY LIMITED</t>
  </si>
  <si>
    <t>RIVERINA OILS &amp; BIO ENERGY PTY LIMITED</t>
  </si>
  <si>
    <t>RIVIERA HOLDINGS (AUS) PTY LTD</t>
  </si>
  <si>
    <t>ROBE RIVER MINING CO PTY LTD</t>
  </si>
  <si>
    <t>ROBERT BOSCH (AUSTRALIA) PTY LTD</t>
  </si>
  <si>
    <t>ROBERT HALF AUSTRALIA PTY LIMITED</t>
  </si>
  <si>
    <t>ROBERT WALTERS PTY LTD</t>
  </si>
  <si>
    <t>ROCHE DIAGNOSTICS AUSTRALIA PTY LTD</t>
  </si>
  <si>
    <t>ROCHE PRODUCTS PTY LIMITED</t>
  </si>
  <si>
    <t>ROCKWELL AUTOMATION AUSTRALIA LIMITED</t>
  </si>
  <si>
    <t>ROHLIG AUSTRALIA PTY LTD</t>
  </si>
  <si>
    <t>ROLEX AUSTRALIA PTY LTD</t>
  </si>
  <si>
    <t>ROLLEASE ACMEDA HOLDINGS PTY LTD</t>
  </si>
  <si>
    <t>RONDO BUILDING SERVICES PTY LTD</t>
  </si>
  <si>
    <t>ROYAL AUTOMOBILE ASSOCIATION OF SOUTH AUSTRALIA INC</t>
  </si>
  <si>
    <t>ROYAL AUTOMOBILE CLUB OF VICTORIA (RACV) LIMITED</t>
  </si>
  <si>
    <t>ROYAL BANK OF CANADA</t>
  </si>
  <si>
    <t>ROYAL CANIN AUSTRALIA PTY LTD</t>
  </si>
  <si>
    <t>RPS ENERGY PTY LTD</t>
  </si>
  <si>
    <t>RS COMPONENTS PTY LIMITED</t>
  </si>
  <si>
    <t>RTA HOLDCO AUSTRALIA 1 PTY LTD</t>
  </si>
  <si>
    <t>RTPDS AUS PTY LTD</t>
  </si>
  <si>
    <t>RUSSELL INVESTMENTS AUSTRALIA HOLDCO PTY LTD</t>
  </si>
  <si>
    <t>RYMAN HEALTHCARE (AUSTRALIA) PTY LTD</t>
  </si>
  <si>
    <t>RYOWA DEVELOPMENT II PTY LTD</t>
  </si>
  <si>
    <t>S&amp;P GLOBAL AUSTRALIA PTY LTD</t>
  </si>
  <si>
    <t>S-PROCESS EQUIPMENT AUSTRALIA PTY LTD</t>
  </si>
  <si>
    <t>SAAB TECHNOLOGIES AUSTRALIA PTY LTD</t>
  </si>
  <si>
    <t>SADDLEBACK INVESTMENTS PTY LTD</t>
  </si>
  <si>
    <t>SAFCOL AUSTRALIA PTY LTD</t>
  </si>
  <si>
    <t>SAFRAN HELICOPTER ENGINES AUST PTY LTD</t>
  </si>
  <si>
    <t>SAI GLOBAL HOLDINGS II(AUSTRALIA) PTY LIMITED</t>
  </si>
  <si>
    <t>SAIC MOTOR AUSTRALIA PTY LTD</t>
  </si>
  <si>
    <t>SALIC AUSTRALIA PTY LTD</t>
  </si>
  <si>
    <t>SALINI AUSTRALIA PTY LTD</t>
  </si>
  <si>
    <t>SAMSUNG C&amp;T CORPORATION</t>
  </si>
  <si>
    <t>SAMSUNG ELECTRONICS AUSTRALIA PTY LIMITED</t>
  </si>
  <si>
    <t>SAN MIGUEL YAMAMURA AUSTRALASIA PTY LTD</t>
  </si>
  <si>
    <t>SANDFIRE RESOURCES LIMITED</t>
  </si>
  <si>
    <t>SANDVIK AUSTRALIA HOLDINGS PTY LTD</t>
  </si>
  <si>
    <t>SANOFI-AVENTIS AUSTRALIA PTY LTD</t>
  </si>
  <si>
    <t>SANTOS LIMITED</t>
  </si>
  <si>
    <t>SANTOS NA (19-12) PTY LTD</t>
  </si>
  <si>
    <t>SANTOS NA (19-13) PTY LTD</t>
  </si>
  <si>
    <t>SANTOS NA BAYU UNDAN PTY LTD</t>
  </si>
  <si>
    <t>SANTOS NA TIMOR SEA PTY LTD</t>
  </si>
  <si>
    <t>SAP AUSTRALIA PTY LIMITED</t>
  </si>
  <si>
    <t>SAPPHIRE CATTLE COMPANY PTY LTD</t>
  </si>
  <si>
    <t>SAUNDERS INTERNATIONAL LIMITED</t>
  </si>
  <si>
    <t>SAVILLS (AUST) HOLDINGS PTY LTD</t>
  </si>
  <si>
    <t>SCANIA AUSTRALIA PTY LTD</t>
  </si>
  <si>
    <t>SCENTRE GROUP LIMITED</t>
  </si>
  <si>
    <t>SCHENKER AUSTRALIA PTY LIMITED</t>
  </si>
  <si>
    <t>SCHINDLER LIFTS AUSTRALIA PTY LTD</t>
  </si>
  <si>
    <t>SCHLUMBERGER AUSTRALIA PTY LTD</t>
  </si>
  <si>
    <t>SCHNEIDER ELECTRIC AUSTRALIA HOLDINGS PTY LTD</t>
  </si>
  <si>
    <t>SCHOLASTIC AUSTRALIA PTY LIMITED</t>
  </si>
  <si>
    <t>SCHUTZ AUSTRALIA PTY LTD</t>
  </si>
  <si>
    <t>SCOR GLOBAL LIFE AUSTRALIA PTY LIMITED</t>
  </si>
  <si>
    <t>SDP FINCO PTY LIMITED</t>
  </si>
  <si>
    <t>SDP HOLDCO PTY LIMITED</t>
  </si>
  <si>
    <t>SEALED AIR AUSTRALIA (HOLDINGS) PTY LIMITED</t>
  </si>
  <si>
    <t>SEALORD AUSTRALIA PTY LIMITED</t>
  </si>
  <si>
    <t>SEDGWICK AUSTRALIA HOLDINGS PTY LIMITED</t>
  </si>
  <si>
    <t>SEEK LIMITED</t>
  </si>
  <si>
    <t>SEI AUSTRALIA HOLDINGS PTY LIMITED</t>
  </si>
  <si>
    <t>SEKISUI HOUSE AUSTRALIA HOLDINGS PTY LTD</t>
  </si>
  <si>
    <t>SEKTOR LIMITED PARTNERSHIP</t>
  </si>
  <si>
    <t>SELECT ACCESS INVESTMENTS LIMITED</t>
  </si>
  <si>
    <t>SELECT HARVESTS LIMITED</t>
  </si>
  <si>
    <t>SENEX ENERGY LIMITED</t>
  </si>
  <si>
    <t>SEPHORA AUSTRALIA PTY LTD</t>
  </si>
  <si>
    <t>SEQUOIA FINANCIAL GROUP LIMITED</t>
  </si>
  <si>
    <t>SERCO GROUP PTY LTD</t>
  </si>
  <si>
    <t>SERVCO AUSTRALIA CAIRNS PTY LTD</t>
  </si>
  <si>
    <t>SERVCO AUSTRALIA CALOUNDRA PTY LTD</t>
  </si>
  <si>
    <t>SERVCO AUSTRALIA MELBOURNE CITY PTY LTD</t>
  </si>
  <si>
    <t>SERVCO AUSTRALIA MELVILLE PTY LTD</t>
  </si>
  <si>
    <t>SERVCO AUSTRALIA MORNINGSIDE PTY LTD</t>
  </si>
  <si>
    <t>SERVICE STREAM LIMITED</t>
  </si>
  <si>
    <t>SERVICENOW AUSTRALIA PTY LTD</t>
  </si>
  <si>
    <t>SERVIER LABORATORIES (AUST) PTY LTD</t>
  </si>
  <si>
    <t>SEVEN GROUP HOLDINGS LIMITED</t>
  </si>
  <si>
    <t>SEVEN WEST MEDIA LIMITED</t>
  </si>
  <si>
    <t>SFDC AUSTRALIA PTY LTD</t>
  </si>
  <si>
    <t>SG FLEET GROUP LIMITED</t>
  </si>
  <si>
    <t>SG GAMING AUSTRALIA HOLDINGS I PTY LTD</t>
  </si>
  <si>
    <t>SGS AUSTRALIA HOLDINGS PTY LTD</t>
  </si>
  <si>
    <t>SGSP (AUSTRALIA) ASSETS PTY LTD</t>
  </si>
  <si>
    <t>SHAPE AUSTRALIA CORPORATION LIMITED</t>
  </si>
  <si>
    <t>SHAVER SHOP GROUP LIMITED</t>
  </si>
  <si>
    <t>SHAW AND PARTNERS LIMITED</t>
  </si>
  <si>
    <t>SHEIN DISTRIBUTION AUSTRALIA PTY LIMITED</t>
  </si>
  <si>
    <t>SHELL ENERGY HOLDINGS AUSTRALIA LIMITED</t>
  </si>
  <si>
    <t>SHELL ENERGY OPERATIONS NO. 2 PTY LTD</t>
  </si>
  <si>
    <t>SHIMANO OCEANIA HOLDINGS PTY LTD</t>
  </si>
  <si>
    <t>SHINE JUSTICE LTD</t>
  </si>
  <si>
    <t>SHRIRO HOLDINGS LIMITED</t>
  </si>
  <si>
    <t>SIEMENS ENERGY PTY LTD</t>
  </si>
  <si>
    <t>SIEMENS HEALTHCARE PTY LTD</t>
  </si>
  <si>
    <t>SIEMENS LTD.</t>
  </si>
  <si>
    <t>SIGMA ALDRICH OCEANIA PTY LTD</t>
  </si>
  <si>
    <t>SIGMA HEALTHCARE LIMITED</t>
  </si>
  <si>
    <t>SIGNIFY AUSTRALIA LIMITED</t>
  </si>
  <si>
    <t>SIKA AUSTRALIA PTY LIMITED</t>
  </si>
  <si>
    <t>SILICON METAL COMPANY OF AUSTRALIA PTY LTD</t>
  </si>
  <si>
    <t>SILK LOGISTICS HOLDINGS LIMITED</t>
  </si>
  <si>
    <t>SILVER LAKE RESOURCES LIMITED</t>
  </si>
  <si>
    <t>SIME DARBY INDUSTRIAL AUSTRALIA PTY LTD</t>
  </si>
  <si>
    <t>SIME DARBY MOTORS RETAIL AUSTRALIA PTY LIMITED</t>
  </si>
  <si>
    <t>SIMONDS GROUP LIMITED</t>
  </si>
  <si>
    <t>SIMPLOT AUSTRALIA (HOLDINGS) PTY LIMITED</t>
  </si>
  <si>
    <t>SIMS LIMITED</t>
  </si>
  <si>
    <t>SINGAPORE TELECOM AUSTRALIA INVESTMENTS PTY LIMITED</t>
  </si>
  <si>
    <t>SINGPOST LOGISTICS AUSTRALIA HOLDINGS PTY LTD</t>
  </si>
  <si>
    <t>SINO GAS &amp; ENERGY PTY LIMITED</t>
  </si>
  <si>
    <t>SINO IRON HOLDINGS PTY LTD</t>
  </si>
  <si>
    <t>SINOPEC OIL AND GAS AUSTRALIA PTY LTD</t>
  </si>
  <si>
    <t>SIRVA (ASIA PACIFIC) PTY LTD</t>
  </si>
  <si>
    <t>SIS AUSTRALIA HOLDINGS PTY LTD</t>
  </si>
  <si>
    <t>SKF AUSTRALIA PTY LTD</t>
  </si>
  <si>
    <t>SKYCITY AUSTRALIA PTY LIMITED</t>
  </si>
  <si>
    <t>SLATER AND GORDON LIMITED</t>
  </si>
  <si>
    <t>SMA AUSTRALIA PTY LIMITED</t>
  </si>
  <si>
    <t>SMARTGROUP CORPORATION LTD</t>
  </si>
  <si>
    <t>SME CAPITAL HOLDINGS PTY LTD</t>
  </si>
  <si>
    <t>SMEG AUSTRALIA PTY LTD</t>
  </si>
  <si>
    <t>SMIT LAMNALCO AUSTRALIA PTY LTD</t>
  </si>
  <si>
    <t>SMITH &amp; NEPHEW PTY LTD</t>
  </si>
  <si>
    <t>SNACKING INVESTMENTS HOLDCO PTY LIMITED</t>
  </si>
  <si>
    <t>SNAP AUS PTY LTD</t>
  </si>
  <si>
    <t>SNAP-ON TOOLS (AUSTRALIA) PTY LTD</t>
  </si>
  <si>
    <t>SNF (AUSTRALIA) PTY LIMITED</t>
  </si>
  <si>
    <t>SNOWY HYDRO LIMITED</t>
  </si>
  <si>
    <t>SODASTREAM AUSTRALIA PTY LTD</t>
  </si>
  <si>
    <t>SODEXO AUSTRALIA PTY LTD</t>
  </si>
  <si>
    <t>SOFTWAREONE AUSTRALIA PTY LTD</t>
  </si>
  <si>
    <t>SOJITZ AUSTRALIA LIMITED</t>
  </si>
  <si>
    <t>SOLAR JUICE PTY LTD</t>
  </si>
  <si>
    <t>SOLAR TURBINES INTERNATIONAL COMPANY</t>
  </si>
  <si>
    <t>SOLARIS PAPER PTY LTD</t>
  </si>
  <si>
    <t>SOLVAR LIMITED</t>
  </si>
  <si>
    <t>SONIC CLINICAL SERVICES PTY LIMITED</t>
  </si>
  <si>
    <t>SONIC HEALTHCARE LIMITED</t>
  </si>
  <si>
    <t>SONOS AUSTRALIA PTY LTD</t>
  </si>
  <si>
    <t>SONOVA AUDIOLOGICAL CARE AUSTRALIA PTY LTD</t>
  </si>
  <si>
    <t>SONY AUSTRALIA LIMITED</t>
  </si>
  <si>
    <t>SOOKE INVESTMENTS INC.</t>
  </si>
  <si>
    <t>SOUTH32 (BVI) LIMITED</t>
  </si>
  <si>
    <t>SOUTH32 LIMITED</t>
  </si>
  <si>
    <t>SOUTHERN CROSS ALUMINIUM PTY LIMITED</t>
  </si>
  <si>
    <t>SOUTHERN CROSS ELECTRICAL ENGINEERING LIMITED</t>
  </si>
  <si>
    <t>SOUTHERN CROSS MEDIA GROUP LIMITED</t>
  </si>
  <si>
    <t>SOUTHERN MEATS PTY LTD</t>
  </si>
  <si>
    <t>SOUTHTRADE INTERNATIONAL PTY LTD</t>
  </si>
  <si>
    <t>SPARK INFRASTRUCTURE HOLDINGS NO 1 PTY LIMITED</t>
  </si>
  <si>
    <t>SPARROW EARLY LEARNING PTY LTD</t>
  </si>
  <si>
    <t>SPECSAVERS PTY. LTD.</t>
  </si>
  <si>
    <t>SPENDLESS SHOES PTY LTD</t>
  </si>
  <si>
    <t>SPIC PACIFIC ENERGY PTY LTD</t>
  </si>
  <si>
    <t>SPICERS LIMITED</t>
  </si>
  <si>
    <t>SPIRIT TECHNOLOGY SOLUTIONS LTD</t>
  </si>
  <si>
    <t>SPLUNK SERVICES AUSTRALIA PTY LTD</t>
  </si>
  <si>
    <t>SPORTS ENTERTAINMENT GROUP LIMITED</t>
  </si>
  <si>
    <t>SQUARE AU PTY LIMITED</t>
  </si>
  <si>
    <t>SRG GLOBAL LIMITED</t>
  </si>
  <si>
    <t>SS&amp;C SOLUTIONS PTY LIMITED</t>
  </si>
  <si>
    <t>SSAB SWEDISH STEEL PTY LTD</t>
  </si>
  <si>
    <t>SSANGYONG AUSTRALIA PTY LTD</t>
  </si>
  <si>
    <t>ST BARBARA LIMITED</t>
  </si>
  <si>
    <t>STAHMANN HOLDINGS PTY LTD</t>
  </si>
  <si>
    <t>STANLEY BLACK &amp; DECKER HOLDINGS AUSTRALIA PTY LTD</t>
  </si>
  <si>
    <t>STANMORE RESOURCES LIMITED</t>
  </si>
  <si>
    <t>STANMORE SMC PTY LTD</t>
  </si>
  <si>
    <t>STANTEC AUSTRALIA PTY LTD</t>
  </si>
  <si>
    <t>STATE STREET AUSTRALIA LIMITED</t>
  </si>
  <si>
    <t>STATE STREET SERVICES AUSTRALIA PTY LIMITED</t>
  </si>
  <si>
    <t>STATEWIDE INDEPENDENT WHOLESALERS LIMITED</t>
  </si>
  <si>
    <t>STEADFAST GROUP LIMITED</t>
  </si>
  <si>
    <t>STERLING AND WILSON RENEWABLE ENERGY LIMITED</t>
  </si>
  <si>
    <t>STERLING AND WILSON SOLAR AUSTRALIA PTY LTD</t>
  </si>
  <si>
    <t>STIHL PTY LTD</t>
  </si>
  <si>
    <t>STOCKLAND CORPORATION LIMITED</t>
  </si>
  <si>
    <t>STORA ENSO AUSTRALIA PTY LTD</t>
  </si>
  <si>
    <t>STRANDBAGS HOLDINGS PTY LTD</t>
  </si>
  <si>
    <t>STRYKER AUSTRALIA PTY LTD</t>
  </si>
  <si>
    <t>SUBARU (AUST) PTY LIMITED</t>
  </si>
  <si>
    <t>SUBSEA 7 AUSTRALIA CONTACTING PTY LTD</t>
  </si>
  <si>
    <t>SUGAR TERMINALS LIMITED</t>
  </si>
  <si>
    <t>SUMITOMO AUSTRALIA PTY LTD</t>
  </si>
  <si>
    <t>SUMITOMO MITSUI BANKING CORPORATION-SYDNEY BRANCH</t>
  </si>
  <si>
    <t>SUMMIT AUTO LEASE AUSTRALIA PTY LTD</t>
  </si>
  <si>
    <t>SUMO AUSTRALIA LIMITED</t>
  </si>
  <si>
    <t>SUN METALS CORPORATION PTY LTD</t>
  </si>
  <si>
    <t>SUNCORP GROUP LIMITED</t>
  </si>
  <si>
    <t>SUNLAND GROUP LIMITED</t>
  </si>
  <si>
    <t>SUNSHINE A PTY LTD</t>
  </si>
  <si>
    <t>SUNSHINE HARDWARE PTY LTD</t>
  </si>
  <si>
    <t>SUNSHINE STATE POWER B.V.</t>
  </si>
  <si>
    <t>SUNSTATE CEMENT LTD</t>
  </si>
  <si>
    <t>SUNTORY (AUST) PTY LIMITED</t>
  </si>
  <si>
    <t>SUPER RETAIL GROUP LIMITED</t>
  </si>
  <si>
    <t>SUPERANNUATION AND INVESTMENTS HOLDCO PTY LIMITED</t>
  </si>
  <si>
    <t>SUPERLOOP LIMITED</t>
  </si>
  <si>
    <t>SUPPLY NETWORK LTD</t>
  </si>
  <si>
    <t>SURBANA JURONG HOLDINGS (AUSTRALIA) PTY LTD</t>
  </si>
  <si>
    <t>SUSQUEHANNA PACIFIC PTY LTD</t>
  </si>
  <si>
    <t>SUZUKI AUSTRALIA PTY LIMITED</t>
  </si>
  <si>
    <t>SVITZER AUSTRALASIA HOLDINGS PTY LTD</t>
  </si>
  <si>
    <t>SWAROVSKI AUSTRALIA PTY LTD</t>
  </si>
  <si>
    <t>SWISS RE ASIA PTE. LTD</t>
  </si>
  <si>
    <t>SWISS RE AUSTRALIA LIMITED</t>
  </si>
  <si>
    <t>SWISS RE INTERNATIONAL SE AUSTRALIA BRANCH</t>
  </si>
  <si>
    <t>SWISSPORT ANZ PTY LTD</t>
  </si>
  <si>
    <t>SYDNEY AIRPORT LIMITED</t>
  </si>
  <si>
    <t>SYMBIO HOLDINGS LIMITED</t>
  </si>
  <si>
    <t>SYNGENTA AUSTRALIA PTY LIMITED</t>
  </si>
  <si>
    <t>SYNNEX AUSTRALIA PTY LTD</t>
  </si>
  <si>
    <t>SYRINX AUSTRALIA PTY LTD</t>
  </si>
  <si>
    <t>T. ROWE PRICE AUSTRALIA LIMITED</t>
  </si>
  <si>
    <t>T.EN AUSTRALIA &amp; NEW ZEALAND PTY LTD</t>
  </si>
  <si>
    <t>TABCORP HOLDINGS LIMITED</t>
  </si>
  <si>
    <t>TADANO OCEANIA PTY LTD</t>
  </si>
  <si>
    <t>TAIHAN ELECTRIC AUSTRALIA PTY LTD</t>
  </si>
  <si>
    <t>TAIPOWER BENGALLA PTY LTD</t>
  </si>
  <si>
    <t>TAKEDA PHARMACEUTICALS AUSTRALIA PTY LTD</t>
  </si>
  <si>
    <t>TAL DAI-ICHI LIFE AUSTRALIA PTY LTD</t>
  </si>
  <si>
    <t>TASMANIA HARDWARE PTY LTD</t>
  </si>
  <si>
    <t>TASSAL GROUP LIMITED</t>
  </si>
  <si>
    <t>TATA CONSULTANCY SERVICES LIMITED</t>
  </si>
  <si>
    <t>TATURA MILK INDUSTRIES PTY LTD</t>
  </si>
  <si>
    <t>TCL ELECTRONICS AUSTRALIA PTY LTD</t>
  </si>
  <si>
    <t>TEACHERS MUTUAL BANK LIMITED</t>
  </si>
  <si>
    <t>TECH DATA (ANZ) PTY LTD</t>
  </si>
  <si>
    <t>TECH MAHINDRA LIMITED</t>
  </si>
  <si>
    <t>TECHNICOLOR PTY LTD</t>
  </si>
  <si>
    <t>TECHNIP OCEANIA PTY LTD</t>
  </si>
  <si>
    <t>TECHNOLOGY ONE LIMITED</t>
  </si>
  <si>
    <t>TECO AUSTRALIA PTY LIMITED</t>
  </si>
  <si>
    <t>TEEKAY HOLDINGS AUSTRALIA PTY LTD</t>
  </si>
  <si>
    <t>TELERIC PTY LTD</t>
  </si>
  <si>
    <t>TELSTRA CORPORATION LIMITED</t>
  </si>
  <si>
    <t>TELWATER PTY LTD</t>
  </si>
  <si>
    <t>TEMPERZONE AUSTRALIA HOLDINGS PTY LTD</t>
  </si>
  <si>
    <t>TEMPLE AND WEBSTER GROUP LTD</t>
  </si>
  <si>
    <t>TEN NETWORK HOLDINGS LIMITED</t>
  </si>
  <si>
    <t>TERADATA AUSTRALIA PTY LTD</t>
  </si>
  <si>
    <t>TERRACOM LIMITED</t>
  </si>
  <si>
    <t>TERUMO AUSTRALIA PTY LIMITED</t>
  </si>
  <si>
    <t>TESLA MOTORS AUSTRALIA PTY LIMITED</t>
  </si>
  <si>
    <t>TETRA PAK MANUFACTURING PTY LIMITED</t>
  </si>
  <si>
    <t>TETRA TECH HOLDINGS PTY LTD</t>
  </si>
  <si>
    <t>TEVA PHARMACEUTICALS AUSTRALIA PTY LTD</t>
  </si>
  <si>
    <t>TFG RETAILERS PTY LIMITED</t>
  </si>
  <si>
    <t>THALES AUSTRALIA HOLDINGS PTY LTD</t>
  </si>
  <si>
    <t>THE BANK OF NOVA SCOTIA</t>
  </si>
  <si>
    <t>THE BLACKSTONE GROUP (AUSTRALIA) PTY LIMITED</t>
  </si>
  <si>
    <t>THE BODY SHOP AUSTRALIA PTY LTD</t>
  </si>
  <si>
    <t>THE BOSTON CONSULTING GROUP PTY LTD</t>
  </si>
  <si>
    <t>THE GEO GROUP AUSTRALASIA PTY LIMITED</t>
  </si>
  <si>
    <t>THE HONGKONG AND SHANGHAI BANKING CORPORATION LIMITED</t>
  </si>
  <si>
    <t>THE HOUR GLASS (AUSTRALIA) PTY LTD</t>
  </si>
  <si>
    <t>THE INDEPENDENT LIQUOR GROUP (SUPPLIERS) CO-OPERATIVE LTD</t>
  </si>
  <si>
    <t>THE INDEPENDENT LIQUOR GROUP DISTRIBUTION CO-OP LTD</t>
  </si>
  <si>
    <t>THE LOTTERY CORPORATION LIMITED</t>
  </si>
  <si>
    <t>THE NORTHERN TRUST COMPANY</t>
  </si>
  <si>
    <t>THE NUANCE GROUP (AUSTRALIA) PTY LTD</t>
  </si>
  <si>
    <t>THE QUANTIUM GROUP HOLDINGS PTY LIMITED</t>
  </si>
  <si>
    <t>THE REJECT SHOP LIMITED</t>
  </si>
  <si>
    <t>THE ROYAL AUTOMOBILE CLUB OF QUEENSLAND LIMITED</t>
  </si>
  <si>
    <t>THE ROYAL AUTOMOBILE CLUB OF TASMANIA LIMITED</t>
  </si>
  <si>
    <t>THE ROYAL AUTOMOBILE CLUB OF WA (INC)</t>
  </si>
  <si>
    <t>THE STAR ENTERTAINMENT GROUP LIMITED</t>
  </si>
  <si>
    <t>THE SWATCH GROUP (AUSTRALIA) PTY LTD</t>
  </si>
  <si>
    <t>THE TRUSTEE FOR QIC GLOBAL INFRASTRUCTURE FUND TAYLOR AIV TRUST</t>
  </si>
  <si>
    <t>THE VICTORIA CARPET COMPANY PTY LTD</t>
  </si>
  <si>
    <t>THE VILLAGE BUILDING CO. LIMITED</t>
  </si>
  <si>
    <t>THE WALT DISNEY COMPANY (AUSTRALIA) PTY LTD</t>
  </si>
  <si>
    <t>THERMO ELECTRON AUSTRALIA PTY LTD</t>
  </si>
  <si>
    <t>THINK CHILDCARE PTY LTD</t>
  </si>
  <si>
    <t>THINKSMART PTY LTD</t>
  </si>
  <si>
    <t>THOMSON REUTERS (AUSTRALIA) PTY LTD</t>
  </si>
  <si>
    <t>THOUGHTWORKS AUSTRALIA PTY LTD</t>
  </si>
  <si>
    <t>THRYV AUSTRALIA HOLDINGS PTY LTD</t>
  </si>
  <si>
    <t>THYSSENKRUPP MATERIALS AUSTRALIA PTY LTD</t>
  </si>
  <si>
    <t>TIANQI LITHIUM ENERGY AUSTRALIA PTY LTD</t>
  </si>
  <si>
    <t>TIANQI LITHIUM HOLDINGS PTY LTD</t>
  </si>
  <si>
    <t>TIFFANY &amp; CO (AUSTRALIA) PTY LIMITED</t>
  </si>
  <si>
    <t>TJX AUSTRALIA HOLDING COMPANY PTY LTD</t>
  </si>
  <si>
    <t>TK ELEVATOR AUSTRALIA PTY LIMITED</t>
  </si>
  <si>
    <t>TOKYO GAS AUSTRALIA PTY LTD</t>
  </si>
  <si>
    <t>TOKYO TIMOR SEA RESOURCES PTY LTD</t>
  </si>
  <si>
    <t>TOLL HOLDINGS PTY LIMITED</t>
  </si>
  <si>
    <t>TOMRA CLEANAWAY PTY LIMITED</t>
  </si>
  <si>
    <t>TOPCO INVESTMENTS AUSTRALIA PTY LIMITED</t>
  </si>
  <si>
    <t>TORO AUSTRALIA PTY LTD</t>
  </si>
  <si>
    <t>TOSHIBA (AUSTRALIA) PTY LIMITED</t>
  </si>
  <si>
    <t>TOSHIBA INTERNATIONAL CORPORATION PTY LTD</t>
  </si>
  <si>
    <t>TOTAL STEEL OF AUSTRALIA PTY LTD</t>
  </si>
  <si>
    <t>TOTAL TOOLS HOLDINGS PTY LTD</t>
  </si>
  <si>
    <t>TOTALENERGIES EP AUSTRALIA</t>
  </si>
  <si>
    <t>TOTALENERGIES EP HOLDINGS AUSTRALIA PTY LTD</t>
  </si>
  <si>
    <t>TOWER SOFTWARE ENGINEERING PTY LTD</t>
  </si>
  <si>
    <t>TOYO TYRE AUSTRALIA PTY LTD</t>
  </si>
  <si>
    <t>TOYOTA MATERIAL HANDLING AUSTRALIA PTY LIMITED</t>
  </si>
  <si>
    <t>TOYOTA MOTOR CORPORATION AUSTRALIA LIMITED</t>
  </si>
  <si>
    <t>TOYOTA TSUSHO SOUTH PACIFIC HOLDINGS PTY LTD</t>
  </si>
  <si>
    <t>TP-LINK AUSTRALIA PTY LTD</t>
  </si>
  <si>
    <t>TPC CONSOLIDATED LIMITED</t>
  </si>
  <si>
    <t>TPG TELECOM LIMITED</t>
  </si>
  <si>
    <t>TRANSALTA ENERGY (AUSTRALIA) PTY LTD</t>
  </si>
  <si>
    <t>TRANSATLANTIC REINSURANCE COMPANY</t>
  </si>
  <si>
    <t>TRANSDEV AUSTRALASIA PTY LTD</t>
  </si>
  <si>
    <t>TRANSURBAN HOLDINGS LIMITED</t>
  </si>
  <si>
    <t>TRANSURBAN QUEENSLAND HOLDINGS 1 PTY LTD</t>
  </si>
  <si>
    <t>TRAVELEX AUSTRALIA HOLDINGS PTY LTD</t>
  </si>
  <si>
    <t>TREASURY WINE ESTATES LIMITED</t>
  </si>
  <si>
    <t>TREK BICYCLE CORPORATION (AUSTRALIA) PTY LTD</t>
  </si>
  <si>
    <t>TRELLEBORG HOLDINGS AUSTRALIA PTY LTD</t>
  </si>
  <si>
    <t>TREND MICRO AUSTRALIA PTY LTD</t>
  </si>
  <si>
    <t>TRILITY GROUP PTY LTD</t>
  </si>
  <si>
    <t>TRINA SOLAR (AUSTRALIA) PTY LTD</t>
  </si>
  <si>
    <t>TRONOX LIMITED</t>
  </si>
  <si>
    <t>TRUSTEE FOR NORTH QUEENSLAND AIRPORTS NO. 2 (MACKAY) TRUST</t>
  </si>
  <si>
    <t>TULLY SUGAR LIMITED</t>
  </si>
  <si>
    <t>TURNER &amp; TOWNSEND PTY LTD</t>
  </si>
  <si>
    <t>TUTT BRYANT GROUP LIMITED</t>
  </si>
  <si>
    <t>TVS SUPPLY CHAIN SOLUTIONS AUSTRALIA HOLDINGS PTY LTD</t>
  </si>
  <si>
    <t>TW CYBER SECURITY PTY LTD</t>
  </si>
  <si>
    <t>TYRO PAYMENTS LIMITED</t>
  </si>
  <si>
    <t>U &amp; D COAL LIMITED</t>
  </si>
  <si>
    <t>UACJ AUSTRALIA PTY LTD</t>
  </si>
  <si>
    <t>UBER AUSTRALIA HOLDINGS PTY LTD</t>
  </si>
  <si>
    <t>UBS AG AUSTRALIA BRANCH</t>
  </si>
  <si>
    <t>UBS HOLDINGS PTY LTD</t>
  </si>
  <si>
    <t>UCC COFFEE AUSTRALIA LIMITED</t>
  </si>
  <si>
    <t>UGL UNIPART RAIL SERVICES PTY LTD</t>
  </si>
  <si>
    <t>ULLRICH ALUMINIUM PTY. LIMITED</t>
  </si>
  <si>
    <t>UNICHARM AUSTRALASIA HOLDING PTY LTD</t>
  </si>
  <si>
    <t>UNILEVER AUSTRALIA GROUP PTY LTD</t>
  </si>
  <si>
    <t>UNIQLO AUSTRALIA PTY LTD</t>
  </si>
  <si>
    <t>UNISYS AUSTRALIA PTY LIMITED</t>
  </si>
  <si>
    <t>UNITED COLLIERIES PTY LIMITED</t>
  </si>
  <si>
    <t>UNITED ENERGY DISTRIBUTION HOLDINGS PTY LTD</t>
  </si>
  <si>
    <t>UNITED MALT GROUP LIMITED</t>
  </si>
  <si>
    <t>UNITED OVERSEAS BANK LIMITED SYDNEY BRANCH</t>
  </si>
  <si>
    <t>UNITI GROUP LIMITED</t>
  </si>
  <si>
    <t>UNIVERSAL PICTURES INTERNATIONAL AUSTRALASIA PTY LTD</t>
  </si>
  <si>
    <t>UNIVERSAL STORE HOLDINGS LIMITED</t>
  </si>
  <si>
    <t>UTILITIES MANAGEMENT PTY LTD</t>
  </si>
  <si>
    <t>VALMONT QUEENSLAND PTY LTD</t>
  </si>
  <si>
    <t>VALVOLINE (AUSTRALIA) PTY LTD</t>
  </si>
  <si>
    <t>VANGUARD INVESTMENTS AUSTRALIA LTD</t>
  </si>
  <si>
    <t>VANTIVE AUSTRALIA PTY LIMITED</t>
  </si>
  <si>
    <t>VAX APPLIANCES (AUSTRALIA) PTY LTD</t>
  </si>
  <si>
    <t>VEHICLE DISTRIBUTORS AUSTRALIA PTY LTD</t>
  </si>
  <si>
    <t>VELOCITY VEHICLE GROUP TOPCO PTY LTD</t>
  </si>
  <si>
    <t>VEOLIA RECYCLING &amp; RECOVERY HOLDINGS ANZ PTY LTD</t>
  </si>
  <si>
    <t>VEOLIA WATER AUSTRALIA PTY LTD</t>
  </si>
  <si>
    <t>VERBREC LIMITED</t>
  </si>
  <si>
    <t>VERIS LIMITED</t>
  </si>
  <si>
    <t>VERIZON AUSTRALIA PTY LIMITED</t>
  </si>
  <si>
    <t>VERMILION AUSTRALIA LIMITED PARTNERSHIP</t>
  </si>
  <si>
    <t>VERMONT AUS HOLDCO PTY LTD</t>
  </si>
  <si>
    <t>VERTEX PHARMACEUTICALS (AUSTRALIA) PTY LTD</t>
  </si>
  <si>
    <t>VERTIV (AUSTRALIA) PTY LTD</t>
  </si>
  <si>
    <t>VESTAS AUSTRALIAN WIND TECHNOLOGY PTY LIMITED</t>
  </si>
  <si>
    <t>VEYANCE TECHNOLOGIES AUSTRALIA PTY LTD</t>
  </si>
  <si>
    <t>VGI PARTNERS ASIAN INVESTMENTS LIMITED</t>
  </si>
  <si>
    <t>VGI PARTNERS GLOBAL INVESTMENTS LIMITED</t>
  </si>
  <si>
    <t>VIATRIS PTY LTD</t>
  </si>
  <si>
    <t>VICINITY LIMITED</t>
  </si>
  <si>
    <t>VICTORIA INTERNATIONAL CONTAINER TERMINAL LIMITED</t>
  </si>
  <si>
    <t>VICTORIA POWER NETWORKS PTY LTD</t>
  </si>
  <si>
    <t>VINCI ENERGIES AUSTRALIA PTY LTD</t>
  </si>
  <si>
    <t>VINPAC INTERNATIONAL PTY LIMITED</t>
  </si>
  <si>
    <t>VIRBAC (AUSTRALIA) PTY LIMITED</t>
  </si>
  <si>
    <t>VIRGIN AUSTRALIA HOLDINGS PTY LTD</t>
  </si>
  <si>
    <t>VIRTUS HEALTH LIMITED</t>
  </si>
  <si>
    <t>VITA GROUP LIMITED</t>
  </si>
  <si>
    <t>VITASOY AUSTRALIA PRODUCTS PTY LTD</t>
  </si>
  <si>
    <t>VITERRA AUSTRALIA HOLDINGS PTY LTD</t>
  </si>
  <si>
    <t>VIVA ENERGY GROUP LIMITED</t>
  </si>
  <si>
    <t>VIVA ENERGY POLYMERS HOLDINGS PTY LTD</t>
  </si>
  <si>
    <t>VMWARE AUSTRALIA PTY LTD</t>
  </si>
  <si>
    <t>VOESTALPINE HIGH PERFORMANCE METALS (AUSTRALIA) PTY LTD</t>
  </si>
  <si>
    <t>VOESTALPINE RAILWAY SYSTEMS AUSTRALIA PTY LTD</t>
  </si>
  <si>
    <t>VOLKSWAGEN FINANCIAL SERVICES AUSTRALIA PTY LTD</t>
  </si>
  <si>
    <t>VOLKSWAGEN GROUP AUSTRALIA PTY LTD</t>
  </si>
  <si>
    <t>VOLVO CAR AUSTRALIA PTY LIMITED</t>
  </si>
  <si>
    <t>VOLVO GROUP AUSTRALIA PTY LTD</t>
  </si>
  <si>
    <t>VOSSLOH AUSTRALIA PTY LTD</t>
  </si>
  <si>
    <t>VR AUSTRALIA HOLDINGS PTY LTD</t>
  </si>
  <si>
    <t>VULCAN STEEL PTY LTD</t>
  </si>
  <si>
    <t>WAM ACTIVE LIMITED</t>
  </si>
  <si>
    <t>WAM GLOBAL LIMITED</t>
  </si>
  <si>
    <t>WAM LEADERS LIMITED</t>
  </si>
  <si>
    <t>WAM MICROCAP LIMITED</t>
  </si>
  <si>
    <t>WAM RESEARCH LIMITED</t>
  </si>
  <si>
    <t>WAM STRATEGIC VALUE LIMITED</t>
  </si>
  <si>
    <t>WAMBO COAL PTY LTD</t>
  </si>
  <si>
    <t>WARNER BROS. ENTERTAINMENT AUSTRALIA PTY LTD</t>
  </si>
  <si>
    <t>WASHINGTON H. SOUL PATTINSON AND COMPANY LIMITED</t>
  </si>
  <si>
    <t>WCX M4 PROJECT TRUST</t>
  </si>
  <si>
    <t>WCX M5 PROJECT TRUST</t>
  </si>
  <si>
    <t>WEBER-STEPHEN PRODUCTS CO. (AUSTRALIA) PTY LTD</t>
  </si>
  <si>
    <t>WEBUILD S.P.A.</t>
  </si>
  <si>
    <t>WEIR GROUP (AUSTRALIAN HOLDINGS) PTY LTD</t>
  </si>
  <si>
    <t>WELLINGTON MANAGEMENT AUSTRALIA PTY LTD</t>
  </si>
  <si>
    <t>WENGFU AUSTRALIA PTY LTD</t>
  </si>
  <si>
    <t>WESFARMERS LIMITED</t>
  </si>
  <si>
    <t>WESTCON GROUP PTY LTD</t>
  </si>
  <si>
    <t>WESTERN AREAS LIMITED</t>
  </si>
  <si>
    <t>WESTERN AUSTRALIAN MEAT MARKETING CO-OP LTD</t>
  </si>
  <si>
    <t>WESTERN AUSTRALIAN SPECIALTY ALLOYS PTY LTD</t>
  </si>
  <si>
    <t>WESTERN SUBURBS (N'CLE) LEAGUES CLUB LTD</t>
  </si>
  <si>
    <t>WESTERN UNION FINANCIAL SERVICES (AUSTRALIA) PTY LIMITED</t>
  </si>
  <si>
    <t>WESTFIELD CORPORATION LIMITED</t>
  </si>
  <si>
    <t>WESTGOLD RESOURCES LIMITED</t>
  </si>
  <si>
    <t>WESTROCK PACKAGING SOLUTIONS PTY LTD</t>
  </si>
  <si>
    <t>WEWORK AUSTRALIA PTY LTD</t>
  </si>
  <si>
    <t>WHITE STRIPE FOODS PTY LTD</t>
  </si>
  <si>
    <t>WHITEHAVEN COAL LIMITED</t>
  </si>
  <si>
    <t>WILEY PUBLISHING AUSTRALIA PTY LTD</t>
  </si>
  <si>
    <t>WILLIS TOWERS WATSON AUSTRALIA HOLDINGS LIMITED</t>
  </si>
  <si>
    <t>WILMAR AUSTRALIA HOLDINGS PTY LIMITED</t>
  </si>
  <si>
    <t>WILMAR GF HOLDINGS AUSTRALIA PTY LTD</t>
  </si>
  <si>
    <t>WILMAR TRADING (AUSTRALIA) PTY LTD</t>
  </si>
  <si>
    <t>WILSON PARKING AUSTRALIA 1992 PTY LTD</t>
  </si>
  <si>
    <t>WINDFIELD HOLDINGS PTY LTD</t>
  </si>
  <si>
    <t>WIPRO LIMITED</t>
  </si>
  <si>
    <t>WIRRAWAY MOTOR COMPANY PTY LTD</t>
  </si>
  <si>
    <t>WISETECH GLOBAL LIMITED</t>
  </si>
  <si>
    <t>WISEWAY GROUP LIMITED</t>
  </si>
  <si>
    <t>WITRON AUSTRALIA PTY LTD</t>
  </si>
  <si>
    <t>WOLLONGONG RESOURCES PTY LTD</t>
  </si>
  <si>
    <t>WOOD GROUP AUSTRALIA PTY LTD</t>
  </si>
  <si>
    <t>WOODSIDE ENERGY GROUP LTD</t>
  </si>
  <si>
    <t>WOOLNORTH WIND FARM HOLDING PTY LTD</t>
  </si>
  <si>
    <t>WOOLWORTHS GROUP LIMITED</t>
  </si>
  <si>
    <t>WORLD TIMBERFUND HOLDINGS LIMITED</t>
  </si>
  <si>
    <t>WORLEY LIMITED</t>
  </si>
  <si>
    <t>WORMALD AUSTRALIA PTY LTD</t>
  </si>
  <si>
    <t>WPP AUNZ LIMITED</t>
  </si>
  <si>
    <t>WS AUDIOLOGY ANZ PTY LTD</t>
  </si>
  <si>
    <t>WSP AUSTRALIA HOLDINGS PTY LTD</t>
  </si>
  <si>
    <t>WT FINANCIAL GROUP LIMITED</t>
  </si>
  <si>
    <t>WURTH AUSTRALIA PTY LTD</t>
  </si>
  <si>
    <t>WX TRADING PTY LTD</t>
  </si>
  <si>
    <t>WYNDHAM DESTINATIONS ASIA PACIFIC PTY LTD</t>
  </si>
  <si>
    <t>XERO AUSTRALIA PTY LIMITED</t>
  </si>
  <si>
    <t>XL INSURANCE COMPANY SE</t>
  </si>
  <si>
    <t>XYLEM AUSTRALIA HOLDINGS PTY LTD</t>
  </si>
  <si>
    <t>YAMAHA MOTOR AUSTRALIA PTY LIMITED</t>
  </si>
  <si>
    <t>YAMAHA MUSIC AUSTRALIA PTY LTD</t>
  </si>
  <si>
    <t>YANCOAL AUSTRALIA LIMITED</t>
  </si>
  <si>
    <t>YANG KEE GROUP (AUSTRALIA) PTY LTD</t>
  </si>
  <si>
    <t>YARA AUSTRALIA PTY LIMITED</t>
  </si>
  <si>
    <t>YARA PILBARA NITRATES PTY LTD</t>
  </si>
  <si>
    <t>YELLOW BRICK ROAD HOLDINGS LIMITED</t>
  </si>
  <si>
    <t>YENDA PRODUCERS CO-OPERATIVE SOCIETY LIMITED</t>
  </si>
  <si>
    <t>YKK ALUMINIUM (AUSTRALIA) PTY LTD</t>
  </si>
  <si>
    <t>YN ENERGY PTY LTD</t>
  </si>
  <si>
    <t>YOKOGAWA AUSTRALIA PTY LIMITED</t>
  </si>
  <si>
    <t>YOKOHAMA TYRE AUSTRALIA PTY LIMITED</t>
  </si>
  <si>
    <t>YOUI HOLDINGS PTY LTD</t>
  </si>
  <si>
    <t>YUNNAN TIN AUST INVESTMENT HOLDINGS</t>
  </si>
  <si>
    <t>YUSEN LOGISTICS (AUSTRALIA) PTY LTD</t>
  </si>
  <si>
    <t>ZEBRA TECHNOLOGIES AUSTRALIA PTY LTD</t>
  </si>
  <si>
    <t>ZENDESK PTY LTD</t>
  </si>
  <si>
    <t>ZEUS ONE HOLDING COMPANY PTY LTD</t>
  </si>
  <si>
    <t>ZEUSS CHILDCARE I PTY LTD</t>
  </si>
  <si>
    <t>ZFAAS HOLDINGS PTY LTD</t>
  </si>
  <si>
    <t>ZIMMER AUSTRALIA HOLDING PTY LIMITED</t>
  </si>
  <si>
    <t>ZIP CO LIMITED</t>
  </si>
  <si>
    <t>ZOETIS AUSTRALIA PTY LTD</t>
  </si>
  <si>
    <t>ZURICH FINANCIAL SERVICES AUSTRALIA LIMITED</t>
  </si>
  <si>
    <t>1884 PTY LIMITED</t>
  </si>
  <si>
    <t>20 CASHEWS PTY LTD</t>
  </si>
  <si>
    <t>21ST CENTURY RESORTS HOLDINGS PTY LIMITED</t>
  </si>
  <si>
    <t>2SAN PTY LTD</t>
  </si>
  <si>
    <t>4CYTE PATHOLOGY PTY LTD</t>
  </si>
  <si>
    <t>7 HOLDINGS PTY. LTD.</t>
  </si>
  <si>
    <t>A.C.N. 003 933 300 PTY LTD</t>
  </si>
  <si>
    <t>A.C.N. 169 231 172 PTY LTD</t>
  </si>
  <si>
    <t>AA HOLDINGS PTY LTD</t>
  </si>
  <si>
    <t>ABC REFINERY (AUSTRALIA) PTY LIMITED</t>
  </si>
  <si>
    <t>ABC TISSUE PRODUCTS PTY LIMITED</t>
  </si>
  <si>
    <t>ABERGELDIE CONSOLIDATED PTY LTD</t>
  </si>
  <si>
    <t>ABN GROUP (VIC) PTY LTD</t>
  </si>
  <si>
    <t>ABN RESIDENTIAL WA PTY LTD</t>
  </si>
  <si>
    <t>ACM HOLDINGS CO PTY LTD</t>
  </si>
  <si>
    <t>AD ASTRA HOLDINGS PTY LTD</t>
  </si>
  <si>
    <t>ADAPT-A-LIFT GROUP PTY LTD</t>
  </si>
  <si>
    <t>ADCO CONSTRUCTIONS PTY LIMITED</t>
  </si>
  <si>
    <t>ADCO GROUP PTY LIMITED</t>
  </si>
  <si>
    <t>ADCOME PTY LTD</t>
  </si>
  <si>
    <t>ADT GROUP HOLDINGS PTY LTD</t>
  </si>
  <si>
    <t>AG N VET MANAGEMENT SERVICES PTY LIMITED</t>
  </si>
  <si>
    <t>AGS GROUP HOLDINGS PTY LIMITED</t>
  </si>
  <si>
    <t>AGTRADE INTERNATIONAL PTY LTD</t>
  </si>
  <si>
    <t>AHRENS GROUP PTY LTD</t>
  </si>
  <si>
    <t>ALBERT AUTOMOTIVE HOLDINGS PTY LTD</t>
  </si>
  <si>
    <t>ALIMFRESH PTY LIMITED</t>
  </si>
  <si>
    <t>ALLEGRO PTY LTD</t>
  </si>
  <si>
    <t>ALLERMUIR HOLDINGS PTY LTD</t>
  </si>
  <si>
    <t>ALLIED EXPRESS TRANSPORT PTY LIMITED</t>
  </si>
  <si>
    <t>ALTOMONTE HOLDINGS PTY LIMITED</t>
  </si>
  <si>
    <t>ALUMINIUM SPECIALTIES GROUP PTY LTD</t>
  </si>
  <si>
    <t>AM DIAGNOSTICS PTY LTD</t>
  </si>
  <si>
    <t>AMB HOLDINGS PTY LTD</t>
  </si>
  <si>
    <t>AMEROPA AUSTRALIA PTY LTD</t>
  </si>
  <si>
    <t>AMPCI MACARTHUR WIND HOLDCO PTY LTD</t>
  </si>
  <si>
    <t>AMPCONTROL LIMITED</t>
  </si>
  <si>
    <t>ANCA PTY LTD</t>
  </si>
  <si>
    <t>ANTIPODES GLOBAL INVESTMENT COMPANY PTY LIMITED</t>
  </si>
  <si>
    <t>APCO SERVICE STATIONS PTY LTD</t>
  </si>
  <si>
    <t>APEX STEEL PTY LTD</t>
  </si>
  <si>
    <t>APH TOP CO PTY LIMITED</t>
  </si>
  <si>
    <t>APOLLO HOLDCO PTY LTD</t>
  </si>
  <si>
    <t>AQUALAND HOLDING PTY LTD</t>
  </si>
  <si>
    <t>AQUASURE FINANCE PTY LTD</t>
  </si>
  <si>
    <t>AQUASURE HOLDINGS PTY LTD</t>
  </si>
  <si>
    <t>ARA GROUP LIMITED</t>
  </si>
  <si>
    <t>ARAFURA PACIFIC PTY LTD</t>
  </si>
  <si>
    <t>ARCHMONT INVESTMENTS PTY LTD</t>
  </si>
  <si>
    <t>ARJ GROUP HOLDINGS PTY LTD</t>
  </si>
  <si>
    <t>ARROTEX HOLDINGS PTY LTD</t>
  </si>
  <si>
    <t>ARROW COMMODITIES PTY LIMITED</t>
  </si>
  <si>
    <t>ARROW ENERGY HOLDINGS PTY LTD</t>
  </si>
  <si>
    <t>ASKIN GROUP HOLDINGS PTY LIMITED</t>
  </si>
  <si>
    <t>ASPEN MEDICAL PTY LIMITED</t>
  </si>
  <si>
    <t>ASSOCIATED KILN DRIERS PTY. LIMITED</t>
  </si>
  <si>
    <t>ATI GLOBAL LIMITED</t>
  </si>
  <si>
    <t>ATLAS IRON PTY LTD</t>
  </si>
  <si>
    <t>AUDANT INVESTMENTS PTY LIMITED</t>
  </si>
  <si>
    <t>AURECON GROUP PTY LTD</t>
  </si>
  <si>
    <t>AUSBUILD GROUP PTY LTD</t>
  </si>
  <si>
    <t>AUSFINE FOODS INTERNATIONAL PTY LTD</t>
  </si>
  <si>
    <t>AUSGRID FINANCE PTY LTD</t>
  </si>
  <si>
    <t>AUSGRID MANAGEMENT PTY LTD</t>
  </si>
  <si>
    <t>AUSREO HOLDINGS PTY LIMITED</t>
  </si>
  <si>
    <t>AUSTRALASIAN FOODS HOLDCO PTY LTD</t>
  </si>
  <si>
    <t>AUSTRALIA PACIFIC AIRPORTS CORPORATION LIMITED</t>
  </si>
  <si>
    <t>AUSTRALIAN AGED CARE PARTNERS HOLDINGS PTY LTD</t>
  </si>
  <si>
    <t>AUSTRALIAN BULLION COMPANY (N S W) PTY LTD</t>
  </si>
  <si>
    <t>AUSTRALIAN COUNTRY CHOICE HOLDINGS PTY LTD</t>
  </si>
  <si>
    <t>AUSTRALIAN GRAIN EXPORT PTY LTD</t>
  </si>
  <si>
    <t>AUSTRALIAN LAMB COMPANY PTY LTD</t>
  </si>
  <si>
    <t>AUSTRALIAN MEAT GROUP PTY LTD</t>
  </si>
  <si>
    <t>AUSTRALIAN MOTOR GROUP PTY LTD</t>
  </si>
  <si>
    <t>AUSTRALIAN REGISTRY FINANCE PTY LTD</t>
  </si>
  <si>
    <t>AUSTRALIAN TRAILER SOLUTIONS GROUP PTY LTD</t>
  </si>
  <si>
    <t>AUSTRALIANSUPER PTY LTD</t>
  </si>
  <si>
    <t>AUTO CLASSIC (W.A.) PTY LTD</t>
  </si>
  <si>
    <t>AUTO CORNER PTY LTD</t>
  </si>
  <si>
    <t>AUTOMOTIVE IMPORTS PTY LTD</t>
  </si>
  <si>
    <t>AUTOPACIFIC GROUP TOPCO PTY LTD</t>
  </si>
  <si>
    <t>AUTOPACT PTY LTD</t>
  </si>
  <si>
    <t>AVANT MUTUAL GROUP LIMITED</t>
  </si>
  <si>
    <t>AWARE SUPER ELG FINCO PTY LTD</t>
  </si>
  <si>
    <t>AXICOM HOLDCO PTY LTD</t>
  </si>
  <si>
    <t>B &amp; E FOODS PTY LTD</t>
  </si>
  <si>
    <t>B.M.D. HOLDINGS PTY. LIMITED</t>
  </si>
  <si>
    <t>BADGE GROUP HOLDINGS PTY LTD</t>
  </si>
  <si>
    <t>BAIADA POULTRY PTY LIMITED</t>
  </si>
  <si>
    <t>BALVERONA PTY LTD</t>
  </si>
  <si>
    <t>BAROB PTY LTD</t>
  </si>
  <si>
    <t>BARRENJOEY CAPITAL PARTNERS GROUP HOLDINGS PTY LIMITED</t>
  </si>
  <si>
    <t>BARTTER HOLDINGS PTY LIMITED</t>
  </si>
  <si>
    <t>BATCHFIRE CALLIDE PTY LTD</t>
  </si>
  <si>
    <t>BBMG INVESTMENTS PTY LTD</t>
  </si>
  <si>
    <t>BBQSAM HOLDINGS PTY LTD</t>
  </si>
  <si>
    <t>BDO GROUP HOLDINGS LIMITED</t>
  </si>
  <si>
    <t>BEAUTY BAY PRODUCE PTY LTD</t>
  </si>
  <si>
    <t>BEC FEED SOLUTIONS PTY LTD</t>
  </si>
  <si>
    <t>BENNETT'S PETROLEUM SUPPLIES PTY. LTD.</t>
  </si>
  <si>
    <t>BEST BAR PTY LTD</t>
  </si>
  <si>
    <t>BEST FRIENDS PETS HOLDINGS PTY LIMITED</t>
  </si>
  <si>
    <t>BGC (AUSTRALIA) PTY LTD</t>
  </si>
  <si>
    <t>BIELBY GROUP PTY LTD</t>
  </si>
  <si>
    <t>BIG BEN HOLDINGS PTY LIMITED</t>
  </si>
  <si>
    <t>BILD GROUP PTY LTD</t>
  </si>
  <si>
    <t>BILLBERGIA GROUP HOLDING PTY LTD</t>
  </si>
  <si>
    <t>BING LEE ELECTRICS PTY LTD</t>
  </si>
  <si>
    <t>BINTAN PTY LIMITED</t>
  </si>
  <si>
    <t>BLACKMAGIC DESIGN PTY LTD</t>
  </si>
  <si>
    <t>BLOC HOLDINGS (ACT) PTY LTD</t>
  </si>
  <si>
    <t>BLUE NRG PTY LTD</t>
  </si>
  <si>
    <t>BLUNDSTONE AUSTRALIA PTY LTD</t>
  </si>
  <si>
    <t>BNC GLOBAL INVESTMENTS PTY LTD</t>
  </si>
  <si>
    <t>BONNEY ENERGY GROUP PTY LTD</t>
  </si>
  <si>
    <t>BORG MANUFACTURING PTY LIMITED</t>
  </si>
  <si>
    <t>BOWEN &amp; POMEROY PTY LTD</t>
  </si>
  <si>
    <t>BOWEN BASIN COAL PTY LTD</t>
  </si>
  <si>
    <t>BPL ADELAIDE PTY LIMITED</t>
  </si>
  <si>
    <t>BRADNAMS WINDOWS AND DOORS PTY LTD</t>
  </si>
  <si>
    <t>BRAVE LOGISTICS PTY LTD</t>
  </si>
  <si>
    <t>BRICE METALS AUSTRALIA PTY LIMITED</t>
  </si>
  <si>
    <t>BRICKLANE RESOURCES PTY LTD</t>
  </si>
  <si>
    <t>BUILDCORP GROUP PTY LIMITED</t>
  </si>
  <si>
    <t>BUILT GROUP HOLDINGS PTY LIMITED</t>
  </si>
  <si>
    <t>BUNDABERG BREWED DRINKS PTY LTD</t>
  </si>
  <si>
    <t>BURBANK TRADING PTY LTD</t>
  </si>
  <si>
    <t>BYERWEN COAL PTY LTD</t>
  </si>
  <si>
    <t>C R KENNEDY &amp; CO PTY LTD</t>
  </si>
  <si>
    <t>CALIBRE GROUP PTY LTD</t>
  </si>
  <si>
    <t>CAMCARSTRUCKS PTY LTD</t>
  </si>
  <si>
    <t>CANBERRA AIRPORT HOLDINGS PTY LTD</t>
  </si>
  <si>
    <t>CANTARELLA BROS PTY LIMITED</t>
  </si>
  <si>
    <t>CAPGEMINI AUSTRALIA PTY LIMITED</t>
  </si>
  <si>
    <t>CARLISLE HOMES PTY LTD</t>
  </si>
  <si>
    <t>CASELLA WINES PTY LIMITED</t>
  </si>
  <si>
    <t>CASEY BLOCK SERVICES PTY LTD</t>
  </si>
  <si>
    <t>CATER CARE HOLDINGS PTY LTD</t>
  </si>
  <si>
    <t>CBH GRAIN PTY LTD</t>
  </si>
  <si>
    <t>CBH GROUP HOLDINGS PTY LTD</t>
  </si>
  <si>
    <t>CDC GROUP HOLDINGS PTY LTD</t>
  </si>
  <si>
    <t>CEA TECHNOLOGIES PTY LIMITED</t>
  </si>
  <si>
    <t>CENTRE COM SUNSHINE PTY LTD</t>
  </si>
  <si>
    <t>CENTREPOINT ALLIANCE LIMITED</t>
  </si>
  <si>
    <t>CENTURY GROUP AUS PTY LTD</t>
  </si>
  <si>
    <t>CFT HOLDINGS COMPANY PTY LIMITED</t>
  </si>
  <si>
    <t>CH2 HOLDINGS PTY LTD</t>
  </si>
  <si>
    <t>CHESTER COMMODITIES PTY LTD</t>
  </si>
  <si>
    <t>CIGARETTE &amp; GIFT WAREHOUSE (FRANCHISING) PTY LTD</t>
  </si>
  <si>
    <t>CJD EQUIPMENT PTY LTD</t>
  </si>
  <si>
    <t>CLEARLIGHT INVESTMENTS PTY LTD</t>
  </si>
  <si>
    <t>CLEMENGER INTERNATIONAL FREIGHT PTY LTD LTD</t>
  </si>
  <si>
    <t>CNW PTY LTD</t>
  </si>
  <si>
    <t>COBBITTY PARENT PTY LTD</t>
  </si>
  <si>
    <t>COGI PTY LTD</t>
  </si>
  <si>
    <t>COL CRAWFORD PTY LTD</t>
  </si>
  <si>
    <t>COLE SUPPLIES PTY LTD</t>
  </si>
  <si>
    <t>COLIN JOSS &amp; CO. PTY. LIMITED</t>
  </si>
  <si>
    <t>COMMERCIAL MOTOR VEHICLES PTY LTD</t>
  </si>
  <si>
    <t>COMO GLASSHOUSE INVESTMENTS PTY LTD</t>
  </si>
  <si>
    <t>CONSORTIO PTY LIMITED</t>
  </si>
  <si>
    <t>CONSTRUCTION CONTROL PTY LIMITED</t>
  </si>
  <si>
    <t>CONSTRUCTION SERVICES AUSTRALIA PTY LTD</t>
  </si>
  <si>
    <t>COOGEE CHEMICALS PTY LTD</t>
  </si>
  <si>
    <t>COOPERS BREWERY LIMITED</t>
  </si>
  <si>
    <t>CRAIG MOSTYN HOLDINGS PTY LIMITED</t>
  </si>
  <si>
    <t>CRANPORT PTY LIMITED</t>
  </si>
  <si>
    <t>CREMA CONSTRUCTIONS PTY LTD</t>
  </si>
  <si>
    <t>CRESCO CAPITAL PTY LTD</t>
  </si>
  <si>
    <t>CT FREIGHT PTY. LTD.</t>
  </si>
  <si>
    <t>CTC PRECAST PTY LTD</t>
  </si>
  <si>
    <t>CW GROUP HOLDINGS LIMITED</t>
  </si>
  <si>
    <t>CXC CORPORATE SERVICES PTY LTD</t>
  </si>
  <si>
    <t>D &amp; E AIR CONDITIONING PTY LIMITED</t>
  </si>
  <si>
    <t>D &amp; M LYONE HOLDINGS PTY LTD</t>
  </si>
  <si>
    <t>DAC FINANCE PTY LIMITED</t>
  </si>
  <si>
    <t>DAHENA PTY LTD</t>
  </si>
  <si>
    <t>DAHLSENS BUILDING CENTRES PTY LTD</t>
  </si>
  <si>
    <t>DALRYMPLE BAY COAL TERMINAL PTY LTD</t>
  </si>
  <si>
    <t>DANDENONG MITS PTY LTD</t>
  </si>
  <si>
    <t>DARACON CONTRACTORS PTY LTD</t>
  </si>
  <si>
    <t>DELTA AGRIBUSINESS PTY LTD</t>
  </si>
  <si>
    <t>DELTA ELECTRICITY PTY LTD</t>
  </si>
  <si>
    <t>DELTA GROUP HOLDINGS PTY LTD</t>
  </si>
  <si>
    <t>DENGKOL PTY LTD</t>
  </si>
  <si>
    <t>DENNIS FAMILY HOLDINGS PTY LTD</t>
  </si>
  <si>
    <t>DETMOLD HOLDINGS PTY LTD</t>
  </si>
  <si>
    <t>DEVELOPER GROUP HOLDINGS PTY LTD</t>
  </si>
  <si>
    <t>DIB GROUP PTY LIMITED</t>
  </si>
  <si>
    <t>DICKER DATA LIMITED</t>
  </si>
  <si>
    <t>DIRECT COURIERS GROUP PTY LTD</t>
  </si>
  <si>
    <t>DIRECT FREIGHT EXPRESS PTY LIMITED</t>
  </si>
  <si>
    <t>DIRECT GROUP INVESTMENTS PTY LTD</t>
  </si>
  <si>
    <t>DISCOUNT TYRE AND WHEEL PTY LTD</t>
  </si>
  <si>
    <t>DISCOVERY PARKS HOLDINGS PTY LIMITED</t>
  </si>
  <si>
    <t>DITH AUSTRALIA PTY LTD</t>
  </si>
  <si>
    <t>DONEILYN PTY LTD</t>
  </si>
  <si>
    <t>DORSOGNA LIMITED</t>
  </si>
  <si>
    <t>DOUGLAS AND MANN PTY LTD</t>
  </si>
  <si>
    <t>DOWELL WINDOWS PTY LTD</t>
  </si>
  <si>
    <t>DOWFORD INVESTMENTS PTY LTD</t>
  </si>
  <si>
    <t>DRAMET PTY LTD</t>
  </si>
  <si>
    <t>DRYSDALE INVESTMENTS PTY LTD</t>
  </si>
  <si>
    <t>DUCALA PTY LTD</t>
  </si>
  <si>
    <t>DYNAMIC SUPPLIES PTY LTD</t>
  </si>
  <si>
    <t>E &amp; S TRADING CO. (DISCOUNTS) PTY LTD</t>
  </si>
  <si>
    <t>E.B. MAWSON &amp; SONS PTY. LTD.</t>
  </si>
  <si>
    <t>EASTCOAST AUTOMOTIVE (QLD) PTY LTD</t>
  </si>
  <si>
    <t>ECHO HOLDCO PTY LIMITED</t>
  </si>
  <si>
    <t>EDUCATION AUSTRALIA LIMITED</t>
  </si>
  <si>
    <t>EGO PHARMACEUTICALS HOLDINGS PTY LTD</t>
  </si>
  <si>
    <t>ELDERS INSURANCE UNDERWRITING AGENCY PTY LIMITED</t>
  </si>
  <si>
    <t>ELECTRANET PTY LIMITED</t>
  </si>
  <si>
    <t>ELECTUS DISTRIBUTION PTY LIMITED</t>
  </si>
  <si>
    <t>EMERALD GRAIN PTY LTD</t>
  </si>
  <si>
    <t>EMERGING ENERGY SOLUTIONS GROUP PTYLTD</t>
  </si>
  <si>
    <t>EMICHROME PTY LTD</t>
  </si>
  <si>
    <t>EMPLOYERS MUTUAL MANAGEMENT PTY LTD</t>
  </si>
  <si>
    <t>ENAK HOLDINGS PTY LTD</t>
  </si>
  <si>
    <t>ENDEAVOUR ENERGY NETWORK MANAGEMENT PTY LTD</t>
  </si>
  <si>
    <t>ENDEAVOUR WOOL EXPORTS PTY LTD</t>
  </si>
  <si>
    <t>ENVATO PTY LTD</t>
  </si>
  <si>
    <t>ETG COMMODITIES PTY LTD</t>
  </si>
  <si>
    <t>EVANS PETROLEUM GIPPSLAND PTY LTD</t>
  </si>
  <si>
    <t>EXCHANGE FOR CHANGE (NSW) PTY LIMITED</t>
  </si>
  <si>
    <t>F K GARDNER &amp; SONS PTY LTD</t>
  </si>
  <si>
    <t>FAIRBROTHER PTY LTD</t>
  </si>
  <si>
    <t>FAYMAN INTERNATIONAL GROUP PTY LTD</t>
  </si>
  <si>
    <t>FDC CONSOLIDATED PTY LTD</t>
  </si>
  <si>
    <t>FINDEX GROUP LIMITED</t>
  </si>
  <si>
    <t>FIP GROUP HOLDINGS PTY LTD</t>
  </si>
  <si>
    <t>FIRSTMAC LIMITED</t>
  </si>
  <si>
    <t>FITNESS AND LIFESTYLE GROUP TOPCO PTY LTD</t>
  </si>
  <si>
    <t>FLETCHER INTERNATIONAL GROUP PTY LTD</t>
  </si>
  <si>
    <t>FLINDERS PORT HOLDINGS PTY LTD</t>
  </si>
  <si>
    <t>FOCHEONG PTY LTD</t>
  </si>
  <si>
    <t>FOREST ONE GROUP PTY LTD</t>
  </si>
  <si>
    <t>FORM 700 HOLDINGS PTY LTD</t>
  </si>
  <si>
    <t>FORMBAY TRADING PTY LTD</t>
  </si>
  <si>
    <t>FOX &amp; LILLIE HOLDINGS PTY. LTD.</t>
  </si>
  <si>
    <t>FREEDMAN ELECTRONICS PTY LIMITED</t>
  </si>
  <si>
    <t>FREIGHT MANAGEMENT HOLDINGS PTY LTD</t>
  </si>
  <si>
    <t>FRESHMAX GROUP PTY LIMITED</t>
  </si>
  <si>
    <t>FSS AGRICULTURE 1 PTY LIMITED</t>
  </si>
  <si>
    <t>FSS BAC AIRPORTS 1 PTY LIMITED</t>
  </si>
  <si>
    <t>FTA FOOD SOLUTIONS PTY LTD</t>
  </si>
  <si>
    <t>FUEL DISTRIBUTORS OF WESTERN AUSTRALIA PTY LTD</t>
  </si>
  <si>
    <t>FUEL TRANS AUSTRALIA PTY LTD</t>
  </si>
  <si>
    <t>G &amp; K O'CONNOR PTY LTD</t>
  </si>
  <si>
    <t>G J &amp; K CLEANING SERVICES PTY LIMITED</t>
  </si>
  <si>
    <t>G JAMES PTY LTD</t>
  </si>
  <si>
    <t>G.P. &amp; M.M. THURLOW PTY LTD</t>
  </si>
  <si>
    <t>GAIF 4-1 BORROWER COMPANY PTY LIMITED</t>
  </si>
  <si>
    <t>GAIF BOND ISSUER PTY LIMITED</t>
  </si>
  <si>
    <t>GASMAK PTY LIMITED</t>
  </si>
  <si>
    <t>GBX TRADING FZE</t>
  </si>
  <si>
    <t>GEOCON CONSTRUCTORS (ACT) PTY LTD</t>
  </si>
  <si>
    <t>GEOCON LAND HOLDINGS GROUP PTY LTD</t>
  </si>
  <si>
    <t>GEORGIOU GROUP PTY LTD</t>
  </si>
  <si>
    <t>GERALDTON FUEL CO PTY LTD</t>
  </si>
  <si>
    <t>GERARD PRIVATE HOLDINGS (NO 2) PTY LTD</t>
  </si>
  <si>
    <t>GLOBAL FOOD &amp; WINE HOLDINGS PTY LTD</t>
  </si>
  <si>
    <t>GLOBAL KNIGHTS PTY LTD</t>
  </si>
  <si>
    <t>GMP PHARMACEUTICALS PTY LIMITED</t>
  </si>
  <si>
    <t>GOLD BULLION AUSTRALIA HOLDINGS PTY LTD</t>
  </si>
  <si>
    <t>GOLDEN COCKEREL PTY LTD</t>
  </si>
  <si>
    <t>GPI MANAGEMENT SERVICES PTY LTD</t>
  </si>
  <si>
    <t>GR ENGINEERING SERVICES LIMITED</t>
  </si>
  <si>
    <t>GRACE WORLDWIDE (AUSTRALIA) PTY LTD</t>
  </si>
  <si>
    <t>GRANT BROADCASTERS PTY LIMITED</t>
  </si>
  <si>
    <t>GRANT THORNTON AUSTRALIA LIMITED</t>
  </si>
  <si>
    <t>GRILL'D PTY LTD</t>
  </si>
  <si>
    <t>GROSVENOR ENGINEERING GROUP PTY LTD</t>
  </si>
  <si>
    <t>GUARDIAN ALPHABET HOLDCO PTY LTD</t>
  </si>
  <si>
    <t>GUZMAN Y GOMEZ (HOLDINGS) LIMITED</t>
  </si>
  <si>
    <t>HALAR INVESTMENTS PTY LTD</t>
  </si>
  <si>
    <t>HAMILTON &amp; MARINO HOLDINGS PTY LTD</t>
  </si>
  <si>
    <t>HANCOCK PROSPECTING PTY LTD</t>
  </si>
  <si>
    <t>HANSEN YUNCKEN PTY LTD</t>
  </si>
  <si>
    <t>HARVEST ROAD GROUP PTY LTD</t>
  </si>
  <si>
    <t>HCF HOLDCO PTY LIMITED</t>
  </si>
  <si>
    <t>HEARTLAND GROUP PTY LIMITED</t>
  </si>
  <si>
    <t>HEMMES GROUP PTY LTD</t>
  </si>
  <si>
    <t>HENNING HARDERS HOLDINGS PTY LTD</t>
  </si>
  <si>
    <t>HICKORY GROUP HOLDINGS LIMITED</t>
  </si>
  <si>
    <t>HIGHBROOK HOLDINGS PTY LTD</t>
  </si>
  <si>
    <t>HINDMARSH CONSTRUCTION AUSTRALIA PTY LTD</t>
  </si>
  <si>
    <t>HONAN HOLDINGS PTY LTD</t>
  </si>
  <si>
    <t>HORIZON ROADS PTY LTD</t>
  </si>
  <si>
    <t>HOSPITAL &amp; REHAB HOLDINGS PTY LTD</t>
  </si>
  <si>
    <t>HOUMA HOLDINGS PTY LIMITED</t>
  </si>
  <si>
    <t>HT HOLDCO PTY LTD</t>
  </si>
  <si>
    <t>HT1 PTY LTD</t>
  </si>
  <si>
    <t>HUDSON HIGHLAND (APAC) PTY LIMITED</t>
  </si>
  <si>
    <t>HUTCHEON &amp; PEARCE OPERATIONS PTY LIMITED</t>
  </si>
  <si>
    <t>HWG HOLDINGS PTY LTD</t>
  </si>
  <si>
    <t>HYPER CAPITAL PTY LTD</t>
  </si>
  <si>
    <t>IMC PACIFIC HOLDINGS PTY LIMITED</t>
  </si>
  <si>
    <t>INCHURCH AUTOMOTIVE PTY LTD</t>
  </si>
  <si>
    <t>INDUSTRY SUPER HOLDINGS PTY LTD</t>
  </si>
  <si>
    <t>INFRASTRUCTURE SUPPLY HOLDINGS PTY LTD</t>
  </si>
  <si>
    <t>INNOVATION SCIENTIFIC PTY LTD</t>
  </si>
  <si>
    <t>INTERACTIVE PTY. LIMITED</t>
  </si>
  <si>
    <t>INTERFLOW HOLDINGS PTY LIMITED</t>
  </si>
  <si>
    <t>INTERIORCO PTY LTD</t>
  </si>
  <si>
    <t>INTERNATIONAL LIVESTOCK EXPORT PTY LTD</t>
  </si>
  <si>
    <t>IOR TERMINALS (PORT BONYTHON) PTY LTD</t>
  </si>
  <si>
    <t>ITI (HOLDCO) PTY LIMITED</t>
  </si>
  <si>
    <t>J HUTCHINSON PTY LTD</t>
  </si>
  <si>
    <t>J. CORDINA INVESTMENTS PTY LTD</t>
  </si>
  <si>
    <t>J. J. RICHARDS &amp; SONS PTY LTD</t>
  </si>
  <si>
    <t>JADE KING HOLDINGS PTY LTD</t>
  </si>
  <si>
    <t>JALATO HOLDINGS PTY LTD</t>
  </si>
  <si>
    <t>JANART HOLDINGS PTY LTD</t>
  </si>
  <si>
    <t>JAROOKA PTY LTD</t>
  </si>
  <si>
    <t>JAYCAR PTY LTD</t>
  </si>
  <si>
    <t>JELLINBAH GROUP PTY LTD</t>
  </si>
  <si>
    <t>JETMAX TRADING PTY LTD</t>
  </si>
  <si>
    <t>JG KING BUILDING GROUP PTY LTD</t>
  </si>
  <si>
    <t>JJ O'CONNOR &amp; SONS PTY LTD</t>
  </si>
  <si>
    <t>JK INTERNATIONAL PTY LTD</t>
  </si>
  <si>
    <t>JMC AUTOMOTIVE GROUP PTY LTD (JACKSON FORD) FORD)</t>
  </si>
  <si>
    <t>JOLIMONT DEVELOPMENT FINANCE PTY LTD</t>
  </si>
  <si>
    <t>JOWETT MOTOR GROUP HOLDING CO PTY LTD</t>
  </si>
  <si>
    <t>JQZ HOLDINGS PTY LTD</t>
  </si>
  <si>
    <t>JWH GROUP PTY LTD</t>
  </si>
  <si>
    <t>JWLAND HOLDINGS PTY LTD</t>
  </si>
  <si>
    <t>KA &amp; MD INVESTMENTS PTY. LTD.</t>
  </si>
  <si>
    <t>KAGERA PTY. LIMITED</t>
  </si>
  <si>
    <t>KAIZEN MOTORS PTY LTD</t>
  </si>
  <si>
    <t>KAPITOL GROUP PTY LTD</t>
  </si>
  <si>
    <t>KEEMA HOLDINGS PTY LTD</t>
  </si>
  <si>
    <t>KEL CAMPBELL PTY LTD</t>
  </si>
  <si>
    <t>KENNARDS HIRE PTY LIMITED</t>
  </si>
  <si>
    <t>KENNARDS SELF STORAGE PTY LIMITED</t>
  </si>
  <si>
    <t>KIN GROUP PTY LTD</t>
  </si>
  <si>
    <t>KINETIC IT PTY LTD</t>
  </si>
  <si>
    <t>KINETIC TCO PTY LTD</t>
  </si>
  <si>
    <t>KING FURNITURE AUSTRALIA PTY. LTD.</t>
  </si>
  <si>
    <t>KKKK PTY LTD</t>
  </si>
  <si>
    <t>KPMG HOLDINGS (AUSTRALIA) PTY LTD</t>
  </si>
  <si>
    <t>L.U. SIMON BUILDERS PTY LTD</t>
  </si>
  <si>
    <t>LATRAN CAPITAL PTY LTD</t>
  </si>
  <si>
    <t>LEADER COMPUTERS PTY LTD</t>
  </si>
  <si>
    <t>LENDI GROUP PTY LTD</t>
  </si>
  <si>
    <t>LEONARDO HOLDCO PTY LTD</t>
  </si>
  <si>
    <t>LEONE FAMILY HOLDINGS PTY LTD</t>
  </si>
  <si>
    <t>LEPGF PTY LTD</t>
  </si>
  <si>
    <t>LIMESTONE HOLDCO PTY LIMITED</t>
  </si>
  <si>
    <t>LINKFORCE SITE SERVICES PTY LTD</t>
  </si>
  <si>
    <t>LIPMAN GROUP HOLDINGS PTY LIMITED</t>
  </si>
  <si>
    <t>LIRAL GROUP PTY LTD</t>
  </si>
  <si>
    <t>LITE N' EASY PTY LTD</t>
  </si>
  <si>
    <t>LIVE WELL &amp; FREE PTY LTD</t>
  </si>
  <si>
    <t>LLOYD GROUP PTY LTD</t>
  </si>
  <si>
    <t>LM GROUP (AUST) PTY LTD</t>
  </si>
  <si>
    <t>LOAN MARKET GROUP PTY LTD</t>
  </si>
  <si>
    <t>LOC GLOBAL PTY LTD</t>
  </si>
  <si>
    <t>LOCHARD ENERGY (IONA FINANCE) PTY LTD</t>
  </si>
  <si>
    <t>LOWES MANHATTAN PTY LTD</t>
  </si>
  <si>
    <t>LR TRADING PTY LIMITED</t>
  </si>
  <si>
    <t>LWAM HOLDINGS PTY LTD</t>
  </si>
  <si>
    <t>M J LUFF PTY LTD</t>
  </si>
  <si>
    <t>MACA MINING PTY LTD</t>
  </si>
  <si>
    <t>MACA PLANT PTY LTD</t>
  </si>
  <si>
    <t>MACKELLAR MINING PTY LTD</t>
  </si>
  <si>
    <t>MADER CONTRACTING PTY LTD</t>
  </si>
  <si>
    <t>MAHERCORP PTY LTD</t>
  </si>
  <si>
    <t>MAINBRACE CONSTRUCTIONS PTY LIMITED</t>
  </si>
  <si>
    <t>MARGETIC &amp; SITZLER CONSOLIDATED HOLDINGS PTY LTD</t>
  </si>
  <si>
    <t>MARQUIS MARKETING PTY LTD</t>
  </si>
  <si>
    <t>MARTINUS GROUP HOLDINGS PTY LTD</t>
  </si>
  <si>
    <t>MASTERTON CORPORATION HOLDING COMPANY PTY LIMITED</t>
  </si>
  <si>
    <t>MAUGHAN THIEM AUTOMOTIVE PTY LTD</t>
  </si>
  <si>
    <t>MAURICE BLACKBURN PTY LTD</t>
  </si>
  <si>
    <t>MAXI-TANKERS PTY LTD</t>
  </si>
  <si>
    <t>MCGREGOR GOURLAY PTY LTD</t>
  </si>
  <si>
    <t>MCINTOSH HOLDINGS PTY LTD</t>
  </si>
  <si>
    <t>MCMAHON SERVICES AUSTRALIA PTY LTD</t>
  </si>
  <si>
    <t>MCNAB DEVELOPMENTS (QLD) PTY LTD</t>
  </si>
  <si>
    <t>MEDINA PROPERTY SERVICES PTY LIMITED</t>
  </si>
  <si>
    <t>MERITON PROPERTIES PTY LIMITED</t>
  </si>
  <si>
    <t>MERRICKS CAPITAL FOO MASTER FUND</t>
  </si>
  <si>
    <t>MERRICKS COMMODITIES TRADING PTY LTD</t>
  </si>
  <si>
    <t>MESH AND BAR PTY LTD</t>
  </si>
  <si>
    <t>METHUSELAH HOLDINGS PTY LTD</t>
  </si>
  <si>
    <t>METRO FINANCE PTY LIMITED</t>
  </si>
  <si>
    <t>MEYER TIMBER PTY LTD</t>
  </si>
  <si>
    <t>MHPL INVESTMENTS PTY LTD</t>
  </si>
  <si>
    <t>MIDAS TOUCH INVESTMENTS PTY LTD</t>
  </si>
  <si>
    <t>MIDFIELD MEAT INTERNATIONAL PTY LTD</t>
  </si>
  <si>
    <t>MIDFIELD TRADING PTY LTD</t>
  </si>
  <si>
    <t>MILEDO PTY LIMITED</t>
  </si>
  <si>
    <t>MILK DEPARTMENT PTY LTD</t>
  </si>
  <si>
    <t>MILLELL PTY LTD</t>
  </si>
  <si>
    <t>MINERALOGY INTERNATIONAL LIMITED</t>
  </si>
  <si>
    <t>MINI-TANKERS AUSTRALIA PTY LTD</t>
  </si>
  <si>
    <t>MINTEGO PTY. LIMITED</t>
  </si>
  <si>
    <t>MNT PTY LTD</t>
  </si>
  <si>
    <t>MORGAN PASTORAL PTY LTD</t>
  </si>
  <si>
    <t>MORGANS HOLDINGS (AUSTRALIA) LIMITED</t>
  </si>
  <si>
    <t>MORT &amp; CO HOLDINGS LTD</t>
  </si>
  <si>
    <t>MOSSOP GROUP PTY LTD</t>
  </si>
  <si>
    <t>MOY INVESTMENT PTY LTD</t>
  </si>
  <si>
    <t>MPA HOLDINGS (AUST) PTY LIMITED</t>
  </si>
  <si>
    <t>MPD DAIRY PRODUCTS PTY LTD</t>
  </si>
  <si>
    <t>MPG PROPERTY FINANCE PTY LTD</t>
  </si>
  <si>
    <t>MUIR GROUP PTY LTD</t>
  </si>
  <si>
    <t>MULAWA HOLDINGS PTY LIMITED</t>
  </si>
  <si>
    <t>MULTIGATE MEDICAL PRODUCTS PTY LTD</t>
  </si>
  <si>
    <t>MUTUAL MARKETPLACE PTY LTD</t>
  </si>
  <si>
    <t>MYHOMECARE GROUP PTY LTD</t>
  </si>
  <si>
    <t>N G P INVESTMENTS (NO 1) PTY LTD</t>
  </si>
  <si>
    <t>N.H.P. HOLDINGS PROPRIETARY LIMITED</t>
  </si>
  <si>
    <t>NATIONAL GROUP CORPORATION PTY LTD</t>
  </si>
  <si>
    <t>NCIG HOLDINGS PTY LIMITED</t>
  </si>
  <si>
    <t>NEGU PTY LTD</t>
  </si>
  <si>
    <t>NETWORK FINANCE COMPANY PTY LTD</t>
  </si>
  <si>
    <t>NEW AIM PTY LTD</t>
  </si>
  <si>
    <t>NEW TOWN (WA) PTY LTD</t>
  </si>
  <si>
    <t>NMT INTERNATIONAL (AUSTRALIA) PTY LTD</t>
  </si>
  <si>
    <t>NOLAN MEATS PTY LTD</t>
  </si>
  <si>
    <t>NORCO WHOLESALERS PTY LTD</t>
  </si>
  <si>
    <t>NORRIS ENTERPRISES PTY LTD</t>
  </si>
  <si>
    <t>NORSTAR RECYCLING PTY LTD</t>
  </si>
  <si>
    <t>NORTHROP SERVICES PTY LTD</t>
  </si>
  <si>
    <t>NORTHWESTERN ROADS GROUP PTY LTD</t>
  </si>
  <si>
    <t>NOVA AEROSPACE PTY LTD</t>
  </si>
  <si>
    <t>NRI AUSTRALIA HOLDINGS PTY LTD</t>
  </si>
  <si>
    <t>NSW ELECTRICITY NETWORKS FINANCE PTY LTD</t>
  </si>
  <si>
    <t>NSW PORTS FINANCE CO PTY LIMITED</t>
  </si>
  <si>
    <t>OCWEN ENERGY PTY LTD</t>
  </si>
  <si>
    <t>OLBIA PTY LIMITED</t>
  </si>
  <si>
    <t>OMEGA MATERIALS HANDLING PTY LTD</t>
  </si>
  <si>
    <t>OMN INVESTMENTS PTY. LTD.</t>
  </si>
  <si>
    <t>ONEFORTYONE PLANTATIONS HOLDINGS PTY LTD</t>
  </si>
  <si>
    <t>ORD MINNETT INVESTMENTS LTD</t>
  </si>
  <si>
    <t>OTR 330 PTY LTD</t>
  </si>
  <si>
    <t>OUTDOOR SUPACENTRE PTY LTD</t>
  </si>
  <si>
    <t>OZWIDE ENERGY GROUP PTY LTD</t>
  </si>
  <si>
    <t>PACIFIC HUNTER GROUP PTY LTD</t>
  </si>
  <si>
    <t>PACIFIC PETROLEUM PTY LTD</t>
  </si>
  <si>
    <t>PALM LAKE WORKS HOLDINGS PTY LTD</t>
  </si>
  <si>
    <t>PANTHER TOPCO PTY LTD</t>
  </si>
  <si>
    <t>PANTONIC PTY LTD</t>
  </si>
  <si>
    <t>PARAWAY PASTORAL COMPANY LIMITED</t>
  </si>
  <si>
    <t>PARKVIEW CERBERUS PTY LTD</t>
  </si>
  <si>
    <t>PAUL WAKELING MOTOR GROUP PTY LTD</t>
  </si>
  <si>
    <t>PAX AUSTRALIA PTY LTD</t>
  </si>
  <si>
    <t>PAYNTERS PTY LTD</t>
  </si>
  <si>
    <t>PBS PROPERTY GROUP PTY LTD</t>
  </si>
  <si>
    <t>PEARL CORPORATION OF AUSTRALIA PTY.LTD.</t>
  </si>
  <si>
    <t>PEDAL GROUP PTY LTD</t>
  </si>
  <si>
    <t>PENRITE OIL CO. PTY. LTD.</t>
  </si>
  <si>
    <t>PENRITH CITY AUTOMOTIVE PTY LTD</t>
  </si>
  <si>
    <t>PERCY STREET PTY LTD</t>
  </si>
  <si>
    <t>PERRON INVESTMENTS PTY LTD</t>
  </si>
  <si>
    <t>PERTH AIRPORT DEVELOPMENT GROUP PTY LTD</t>
  </si>
  <si>
    <t>PETSTOCK PTY LTD</t>
  </si>
  <si>
    <t>PHARM-A-CARE LABORATORIES PTY LTD</t>
  </si>
  <si>
    <t>PHARMA SOUL PTY LTD</t>
  </si>
  <si>
    <t>PHILIP USHER CONSTRUCTIONS PTY LTD</t>
  </si>
  <si>
    <t>PIACENTINI &amp; SON PTY LTD</t>
  </si>
  <si>
    <t>PICKERING CORPORATION PTY LTD</t>
  </si>
  <si>
    <t>PICKLES AUCTIONS PTY LTD</t>
  </si>
  <si>
    <t>PJ MORRIS WOOLS PTY LTD</t>
  </si>
  <si>
    <t>PKMC ADELAIDE PTY LIMITED</t>
  </si>
  <si>
    <t>PO STREET CAPITAL PTY LTD</t>
  </si>
  <si>
    <t>POPEYE TREASURES PTY LTD</t>
  </si>
  <si>
    <t>PPT INVESTMENTS PTY LTD</t>
  </si>
  <si>
    <t>PRATT CONSOLIDATED HOLDINGS PTY LTD</t>
  </si>
  <si>
    <t>PRECISION ADMINISTRATION SERVICES PTY LTD</t>
  </si>
  <si>
    <t>PRICEWATERHOUSECOOPERS ASEANZ CONSULTING PTY LIMITED</t>
  </si>
  <si>
    <t>PRICEWATERHOUSECOOPERS SECURITIES LTD</t>
  </si>
  <si>
    <t>PROBE GROUP HOLDINGS PTY LTD</t>
  </si>
  <si>
    <t>PTH NO 1 PTY LTD</t>
  </si>
  <si>
    <t>PWTK HOLDINGS PTY LTD</t>
  </si>
  <si>
    <t>Q. AUTOMOTIVE GROUP PTY. LTD.</t>
  </si>
  <si>
    <t>QCOAL PTY LTD</t>
  </si>
  <si>
    <t>QGIF SWAN HOLDCO PTY LTD</t>
  </si>
  <si>
    <t>QSUPER LIMITED</t>
  </si>
  <si>
    <t>QUARTZ REEF HILL INVESTMENTS PTY LTD</t>
  </si>
  <si>
    <t>QUEENSLAND VENUE CO PTY LTD</t>
  </si>
  <si>
    <t>QUESTAS HOLDCO PTY LTD</t>
  </si>
  <si>
    <t>R&amp;P MATTHEWS PTY LTD</t>
  </si>
  <si>
    <t>RACQ INSURANCE LIMITED</t>
  </si>
  <si>
    <t>RACQ OPERATIONS PTY LTD</t>
  </si>
  <si>
    <t>RAMPAGE RETAIL PTY LTD</t>
  </si>
  <si>
    <t>RARD NO 3 PTY LTD</t>
  </si>
  <si>
    <t>RAVENSDOWN SHIPPING SERVICES PTY LIMITED</t>
  </si>
  <si>
    <t>REALWISE HOLDINGS PTY LIMITED</t>
  </si>
  <si>
    <t>RECYCLE AND RESOURCE HOLDINGS LIMITED</t>
  </si>
  <si>
    <t>RED DOT HOLDINGS PTY LIMITED</t>
  </si>
  <si>
    <t>REDOX LTD</t>
  </si>
  <si>
    <t>REGAN HOLDINGS PTY LTD</t>
  </si>
  <si>
    <t>REGENT MOTORS PTY LTD</t>
  </si>
  <si>
    <t>RESOURCECO HOLDINGS PTY LTD</t>
  </si>
  <si>
    <t>RIBSHIRE PTY LTD T/A GOODLINE</t>
  </si>
  <si>
    <t>RICHARD CROOKES CONSTRUCTIONS PTY LIMITED</t>
  </si>
  <si>
    <t>RIDDOCH HOLDINGS PTY LTD</t>
  </si>
  <si>
    <t>RIORDAN GROUP PTY LTD</t>
  </si>
  <si>
    <t>RITCHIES STORES PTY LTD</t>
  </si>
  <si>
    <t>RIVIERA AUSTRALIA PTY LTD</t>
  </si>
  <si>
    <t>ROBERTS CO AUSTRALIA PTY LTD</t>
  </si>
  <si>
    <t>ROBINSON GRAIN TRADING CO. PTY. LTD.</t>
  </si>
  <si>
    <t>RON FINEMORE TRANSPORT PTY LTD</t>
  </si>
  <si>
    <t>ROSS HOUSE INVESTMENTS PTY LTD</t>
  </si>
  <si>
    <t>ROSS LLEWELLYN MOTORS PTY LTD</t>
  </si>
  <si>
    <t>ROY HILL HOLDINGS PTY LTD</t>
  </si>
  <si>
    <t>RSEA HOLDCO PTY LTD</t>
  </si>
  <si>
    <t>RTCH PTY LTD</t>
  </si>
  <si>
    <t>SAMIOS PLUMBING PTY LTD</t>
  </si>
  <si>
    <t>SAMUEL SMITH &amp; SON PTY LTD</t>
  </si>
  <si>
    <t>SANTE GLOBAL PTY LTD</t>
  </si>
  <si>
    <t>SANWA PTY LIMITED</t>
  </si>
  <si>
    <t>SCIFLEET MOTORS PTY LTD</t>
  </si>
  <si>
    <t>SCOTT PARK GROUP PTY LTD</t>
  </si>
  <si>
    <t>SEA PLANT &amp; EQUIPMENT PTY LTD</t>
  </si>
  <si>
    <t>SEAROAD HOLDINGS PTY LTD</t>
  </si>
  <si>
    <t>SEAWAY HOLDINGS PTY LTD</t>
  </si>
  <si>
    <t>SEE GROUP PARENT PTY LTD</t>
  </si>
  <si>
    <t>SELECTION STEEL TRADING PTY LTD</t>
  </si>
  <si>
    <t>SELL &amp; PARKER PTY LIMITED</t>
  </si>
  <si>
    <t>SERV FINCO PTY LTD</t>
  </si>
  <si>
    <t>SFG GROUP HOLDINGS PTY LTD</t>
  </si>
  <si>
    <t>SHADFORTH'S CIVIL PTY LTD</t>
  </si>
  <si>
    <t>SHIWORKS PTY LTD</t>
  </si>
  <si>
    <t>SILTECH PMR PTY LIMITED</t>
  </si>
  <si>
    <t>SLECO PTY. LTD.</t>
  </si>
  <si>
    <t>SMRM HOLDINGS PTY LTD</t>
  </si>
  <si>
    <t>SOUTHERN AUSTRALIAN INTERNATIONAL LIVESTOCK SERVICES PTY LTD</t>
  </si>
  <si>
    <t>SOUTHERN QUEENSLAND STEEL PTY LIMITED</t>
  </si>
  <si>
    <t>SOUTHERN SHEET &amp; COIL PTY LIMITED</t>
  </si>
  <si>
    <t>SOUTHERN STEEL SUPPLIES PTY LIMITED</t>
  </si>
  <si>
    <t>SPC GLOBAL LTD</t>
  </si>
  <si>
    <t>SPM FRESH HOLDINGS PTY LTD</t>
  </si>
  <si>
    <t>SQUARE TRADING PTY LTD</t>
  </si>
  <si>
    <t>STELLA FOODS AUSTRALIA PTY LTD</t>
  </si>
  <si>
    <t>STODDART GROUP PTY LTD</t>
  </si>
  <si>
    <t>STOWE AUSTRALIA PTY LTD</t>
  </si>
  <si>
    <t>STRAIT LINK QS PTY LTD</t>
  </si>
  <si>
    <t>STRIPE PAYMENTS AUSTRALIA PTY LTD</t>
  </si>
  <si>
    <t>SUNCO MOTORS PTY LTD</t>
  </si>
  <si>
    <t>SUNNY QUEEN PTY LIMITED</t>
  </si>
  <si>
    <t>SUNPORK FRESH FOODS PTY LTD</t>
  </si>
  <si>
    <t>SUNPORK PTY LTD</t>
  </si>
  <si>
    <t>SURDEX STEEL PTY LIMITED</t>
  </si>
  <si>
    <t>SURFIT CAPITAL PTY LTD</t>
  </si>
  <si>
    <t>SUTTONS INVESTMENTS PTY LTD</t>
  </si>
  <si>
    <t>SWANSTON STREET HOLDINGS PTY LTD</t>
  </si>
  <si>
    <t>SYDNEY TOOLS PTY LTD</t>
  </si>
  <si>
    <t>SYMAL INFRASTRUCTURE PTY LTD</t>
  </si>
  <si>
    <t>SYMON BROS CONSTRUCTIONS (VIC) PTY LTD</t>
  </si>
  <si>
    <t>T.F. WOOLLAM HOLDINGS PTY LTD</t>
  </si>
  <si>
    <t>TALENT INTERNATIONAL HOLDINGS PTY LIMITED</t>
  </si>
  <si>
    <t>TALENTO HOLDINGS PTY LTD</t>
  </si>
  <si>
    <t>TASMAN K B PTY LTD</t>
  </si>
  <si>
    <t>TASMEA LIMITED</t>
  </si>
  <si>
    <t>TATTARANG CAPITAL PTY LTD</t>
  </si>
  <si>
    <t>TAYLOR CORPORATION PTY LIMITED</t>
  </si>
  <si>
    <t>TCAPL PTY LIMITED</t>
  </si>
  <si>
    <t>TECHWOOL TRADING PTY LTD</t>
  </si>
  <si>
    <t>TEEG TOPCO PTY LTD</t>
  </si>
  <si>
    <t>TEMPO GROUP HOLDINGS PTY LTD</t>
  </si>
  <si>
    <t>TEXCO CONSTRUCTION (VIC) PTY LTD</t>
  </si>
  <si>
    <t>TEYS AUSTRALIA PTY LTD</t>
  </si>
  <si>
    <t>TGM HOLDCO PTY LTD</t>
  </si>
  <si>
    <t>THE AUSTCORP GROUP (AUSTRALIA) PTY LTD</t>
  </si>
  <si>
    <t>THE BROWN &amp; HURLEY GROUP PTY. LTD.</t>
  </si>
  <si>
    <t>THE DEMPSEY GROUP PTY LTD</t>
  </si>
  <si>
    <t>THE EPOCH HOLDING GROUP PTY LTD</t>
  </si>
  <si>
    <t>THE FOURTH FORCE PTY LTD</t>
  </si>
  <si>
    <t>THE MAYO GROUP INTERNATIONAL PTY LIMITED</t>
  </si>
  <si>
    <t>THIESS GROUP HOLDINGS PTY LTD</t>
  </si>
  <si>
    <t>THOMAS FOODS INTERNATIONAL CONSOLIDATED PTY LTD</t>
  </si>
  <si>
    <t>THORNEY INVESTMENT GROUP AUSTRALIA PTY LTD</t>
  </si>
  <si>
    <t>TILLING TIMBER PTY LTD</t>
  </si>
  <si>
    <t>TIMBERLINK AUSTRALIA PTY LTD</t>
  </si>
  <si>
    <t>TIVOLI INVESTMENTS PTY LTD</t>
  </si>
  <si>
    <t>TOMKINS COMMERCIAL &amp; INDUSTRIAL BUILDERS PTY LTD</t>
  </si>
  <si>
    <t>TRADEZONE PTY LTD</t>
  </si>
  <si>
    <t>TRANSURBAN QUEENSLAND FINANCE PTY LIMITED</t>
  </si>
  <si>
    <t>TRU BLU BEVERAGES PTY LIMITED</t>
  </si>
  <si>
    <t>TRUCK CENTRE (WA) PTY LTD</t>
  </si>
  <si>
    <t>TRUE ALLIANCE PTY LIMITED</t>
  </si>
  <si>
    <t>TURI FOODS PTY LTD</t>
  </si>
  <si>
    <t>TUROSI FARMING PTY LTD</t>
  </si>
  <si>
    <t>TYNAN MOTORS HOLDINGS PTY LTD</t>
  </si>
  <si>
    <t>TYREE HOLDINGS PTY LIMITED</t>
  </si>
  <si>
    <t>UNISUPER MANAGEMENT PTY LTD</t>
  </si>
  <si>
    <t>UNITED TERMINALS PTY LTD</t>
  </si>
  <si>
    <t>UNIVERSAL PROPERTY GROUP PTY LIMITED</t>
  </si>
  <si>
    <t>USINCH PTY LIMITED</t>
  </si>
  <si>
    <t>VANTAGE FUELS PTY LTD</t>
  </si>
  <si>
    <t>VANWARREN PTY LTD</t>
  </si>
  <si>
    <t>VARROCK RESEARCH PTY LTD</t>
  </si>
  <si>
    <t>VBS INVESTMENTS PTY LTD</t>
  </si>
  <si>
    <t>VEGIE BANDITS PTY LTD</t>
  </si>
  <si>
    <t>VENTIA SERVICES GROUP LTD</t>
  </si>
  <si>
    <t>VENTURA MOTORS PROPRIETARY LIMITED</t>
  </si>
  <si>
    <t>VGW HOLDINGS LIMITED</t>
  </si>
  <si>
    <t>VOYAGE AUSTRALIA HOLDINGS PTY LIMITED</t>
  </si>
  <si>
    <t>VRG HOLDCO PTY LTD</t>
  </si>
  <si>
    <t>WALKER GROUP HOLDINGS PTY LIMITED</t>
  </si>
  <si>
    <t>WARMOLL FOODS PTY LTD</t>
  </si>
  <si>
    <t>WCX STATE WORKS CONTRACTOR PTY LTD</t>
  </si>
  <si>
    <t>WESSEL PETROLEUM PTY. LTD.</t>
  </si>
  <si>
    <t>WEST END MOTOR GROUP PTY. LIMITED</t>
  </si>
  <si>
    <t>WESTLAB HOLDINGS PL</t>
  </si>
  <si>
    <t>WESTON ALUMINIUM PTY LTD</t>
  </si>
  <si>
    <t>WH MCCARTHY PTY LTD</t>
  </si>
  <si>
    <t>WICET HOLDINGS PTY LTD</t>
  </si>
  <si>
    <t>WILEY &amp; CO PTY. LTD.</t>
  </si>
  <si>
    <t>WILKINSON HOLDINGS AUSTRALIA PTY LTD</t>
  </si>
  <si>
    <t>WILLIAM ADAMS INDUSTRIES PTY LTD</t>
  </si>
  <si>
    <t>WILLIAM ADAMS PTY. LTD.</t>
  </si>
  <si>
    <t>WIN CORPORATION PTY LTD</t>
  </si>
  <si>
    <t>WINNING APPLIANCES PTY LIMITED</t>
  </si>
  <si>
    <t>WOODWARD FOODS AUSTRALIA PTY LTD</t>
  </si>
  <si>
    <t>WORKPAC GROUP PTY LTD</t>
  </si>
  <si>
    <t>WORMALL CIVIL PTY LTD</t>
  </si>
  <si>
    <t>XPANSIV LIMITED</t>
  </si>
  <si>
    <t>YARRA PARK CITY PTY LTD</t>
  </si>
  <si>
    <t>YOLARNO PTY LTD</t>
  </si>
  <si>
    <t>YT PARKSONG AUSTRALIA HOLDING PTY LTD</t>
  </si>
  <si>
    <t>ZASHVIN PTY LTD</t>
  </si>
  <si>
    <t>ZEN ENERGY RETAIL PTY LTD</t>
  </si>
  <si>
    <t>CANVA INC</t>
  </si>
  <si>
    <t>ETIHAD AIRWAYS PJSC</t>
  </si>
  <si>
    <t>PREMOSO PTY LTD</t>
  </si>
  <si>
    <t>PROMONTORIA FALCON HOLDING PTY LTD</t>
  </si>
  <si>
    <t>TETRA TECH COFFEY HOLDING PTY LTD</t>
  </si>
  <si>
    <t>WAGNERS HOLDING COMPANY LTD</t>
  </si>
  <si>
    <t>BELGRAVIA GROUP PTY LTD</t>
  </si>
  <si>
    <t>BLONDIE TRADING PTY LTD</t>
  </si>
  <si>
    <t>BRADY LONSDALE VENTURE PTY LTD</t>
  </si>
  <si>
    <t>CHS BROADBENT PTY LTD</t>
  </si>
  <si>
    <t>DANFIN PTY LTD</t>
  </si>
  <si>
    <t>DIGICO PTY LTD</t>
  </si>
  <si>
    <t>EAST YARRA FRIENDLY SOCIETY PTY LTD</t>
  </si>
  <si>
    <t>GLOBAL RETAIL BRANDS PTY LTD</t>
  </si>
  <si>
    <t>MAAS GROUP HOLDINGS LIMITED</t>
  </si>
  <si>
    <t>MARLAU NOMINEES PTY LTD</t>
  </si>
  <si>
    <t>MCCARROLL'S OF MOSS PTY LTD</t>
  </si>
  <si>
    <t>MELBOURNE GRAND APARTMENTS PTY LTD</t>
  </si>
  <si>
    <t>NATURALENA BRANDS (PRO) PTY LTD</t>
  </si>
  <si>
    <t>SCOTT'S REFRIGERATED FREIGHTWAYS PTY LTD</t>
  </si>
  <si>
    <t>CELANESE PTE LTD</t>
  </si>
  <si>
    <t>DEICORP PROPERTY GROUP PTY LTD</t>
  </si>
  <si>
    <t>NUMEN PTY LTD</t>
  </si>
  <si>
    <t>1. Report of Entity Tax Information (2013-14 to 2021-22 datasets)</t>
  </si>
  <si>
    <t>WESTPAC BANKING CORPORATION</t>
  </si>
  <si>
    <t>Total tax payable</t>
  </si>
  <si>
    <t>Tax payable as a proportion of total tax payable</t>
  </si>
  <si>
    <t>Progressive</t>
  </si>
  <si>
    <t>Effective tax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</si>
</sst>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 #,##0.00_-;_-* &quot;-&quot;??_-;_-@_-"/>
    <numFmt numFmtId="165" formatCode="0.0%"/>
  </numFmts>
  <fonts count="40">
    <font>
      <sz val="10"/>
      <color theme="1"/>
      <name val="Inter"/>
      <family val="2"/>
      <scheme val="minor"/>
    </font>
    <font>
      <sz val="11"/>
      <color theme="1"/>
      <name val="Inter"/>
      <family val="2"/>
      <scheme val="minor"/>
    </font>
    <font>
      <sz val="11"/>
      <color theme="1"/>
      <name val="Inter"/>
      <family val="2"/>
      <scheme val="minor"/>
    </font>
    <font>
      <sz val="11"/>
      <color theme="1"/>
      <name val="Inter"/>
      <family val="2"/>
      <scheme val="minor"/>
    </font>
    <font>
      <sz val="8"/>
      <color theme="1"/>
      <name val="Arial"/>
      <family val="2"/>
    </font>
    <font>
      <sz val="8"/>
      <color theme="1"/>
      <name val="Inter"/>
      <family val="2"/>
      <scheme val="minor"/>
    </font>
    <font>
      <b/>
      <sz val="8"/>
      <color rgb="FFFFFFFF"/>
      <name val="Inter"/>
      <family val="2"/>
      <scheme val="minor"/>
    </font>
    <font>
      <sz val="8"/>
      <color theme="7"/>
      <name val="Inter"/>
      <family val="2"/>
      <scheme val="minor"/>
    </font>
    <font>
      <sz val="11"/>
      <color theme="6"/>
      <name val="Inter"/>
      <family val="2"/>
      <scheme val="minor"/>
    </font>
    <font>
      <b/>
      <sz val="11"/>
      <color theme="3"/>
      <name val="Inter"/>
      <family val="2"/>
      <scheme val="minor"/>
    </font>
    <font>
      <b/>
      <sz val="8"/>
      <color theme="1"/>
      <name val="Arial"/>
      <family val="2"/>
    </font>
    <font>
      <sz val="11"/>
      <color rgb="FF3F3F76"/>
      <name val="Inter"/>
      <family val="2"/>
      <scheme val="minor"/>
    </font>
    <font>
      <b/>
      <sz val="11"/>
      <color rgb="FF3F3F3F"/>
      <name val="Inter"/>
      <family val="2"/>
      <scheme val="minor"/>
    </font>
    <font>
      <sz val="11"/>
      <color rgb="FFFA7D00"/>
      <name val="Inter"/>
      <family val="2"/>
      <scheme val="minor"/>
    </font>
    <font>
      <i/>
      <sz val="11"/>
      <color rgb="FF7F7F7F"/>
      <name val="Inter"/>
      <family val="2"/>
      <scheme val="minor"/>
    </font>
    <font>
      <b/>
      <sz val="11"/>
      <color theme="0"/>
      <name val="Inter"/>
      <family val="2"/>
      <scheme val="minor"/>
    </font>
    <font>
      <sz val="11"/>
      <color theme="0"/>
      <name val="Inter"/>
      <family val="2"/>
      <scheme val="minor"/>
    </font>
    <font>
      <b/>
      <sz val="11"/>
      <color rgb="FFFA7D00"/>
      <name val="Inter"/>
      <family val="2"/>
      <scheme val="minor"/>
    </font>
    <font>
      <b/>
      <sz val="22"/>
      <color theme="4"/>
      <name val="Poppins"/>
      <family val="2"/>
      <scheme val="major"/>
    </font>
    <font>
      <b/>
      <sz val="16"/>
      <color theme="2"/>
      <name val="Poppins"/>
      <scheme val="major"/>
    </font>
    <font>
      <b/>
      <sz val="12"/>
      <color theme="3"/>
      <name val="Inter"/>
      <family val="2"/>
      <scheme val="minor"/>
    </font>
    <font>
      <b/>
      <sz val="12"/>
      <color theme="0"/>
      <name val="Inter"/>
      <family val="2"/>
      <scheme val="minor"/>
    </font>
    <font>
      <b/>
      <sz val="10"/>
      <color rgb="FF881D3F"/>
      <name val="Inter"/>
      <family val="2"/>
      <scheme val="minor"/>
    </font>
    <font>
      <b/>
      <sz val="10"/>
      <color rgb="FF0D6974"/>
      <name val="Inter"/>
      <family val="2"/>
      <scheme val="minor"/>
    </font>
    <font>
      <b/>
      <sz val="10"/>
      <color theme="6"/>
      <name val="Inter"/>
      <family val="2"/>
      <scheme val="minor"/>
    </font>
    <font>
      <b/>
      <sz val="10"/>
      <color rgb="FF9D469A"/>
      <name val="Inter"/>
      <family val="2"/>
      <scheme val="minor"/>
    </font>
    <font>
      <b/>
      <sz val="10"/>
      <color rgb="FF3844CA"/>
      <name val="Inter"/>
      <family val="2"/>
      <scheme val="minor"/>
    </font>
    <font>
      <b/>
      <sz val="10"/>
      <color rgb="FF6A6A6A"/>
      <name val="Inter"/>
      <family val="2"/>
      <scheme val="minor"/>
    </font>
    <font>
      <b/>
      <sz val="10"/>
      <color rgb="FFD74100"/>
      <name val="Inter"/>
      <family val="2"/>
      <scheme val="minor"/>
    </font>
    <font>
      <u/>
      <sz val="10"/>
      <color theme="10"/>
      <name val="Inter"/>
      <family val="2"/>
      <scheme val="minor"/>
    </font>
    <font>
      <sz val="10"/>
      <color theme="1"/>
      <name val="Inter"/>
      <family val="2"/>
    </font>
    <font>
      <sz val="11"/>
      <color theme="1"/>
      <name val="Inter"/>
      <family val="2"/>
    </font>
    <font>
      <b/>
      <i/>
      <sz val="10"/>
      <color theme="1"/>
      <name val="Inter"/>
      <family val="2"/>
    </font>
    <font>
      <u/>
      <sz val="10"/>
      <color theme="10"/>
      <name val="Inter"/>
      <family val="2"/>
    </font>
    <font>
      <sz val="10"/>
      <name val="Inter"/>
      <family val="2"/>
    </font>
    <font>
      <b/>
      <sz val="10"/>
      <name val="Inter"/>
      <family val="2"/>
    </font>
    <font>
      <sz val="10"/>
      <color theme="1"/>
      <name val="Inter"/>
      <family val="2"/>
      <scheme val="minor"/>
    </font>
    <font>
      <b/>
      <sz val="12"/>
      <color theme="0"/>
      <name val="Arial"/>
      <family val="2"/>
    </font>
    <font>
      <sz val="10"/>
      <color theme="1"/>
      <name val="Arial"/>
      <family val="2"/>
    </font>
    <font>
      <sz val="10"/>
      <color rgb="FF881D3F"/>
      <name val="Arial"/>
      <family val="2"/>
    </font>
  </fonts>
  <fills count="32">
    <fill>
      <patternFill patternType="none"/>
    </fill>
    <fill>
      <patternFill patternType="gray125"/>
    </fill>
    <fill>
      <patternFill patternType="solid">
        <fgColor theme="1"/>
        <bgColor indexed="64"/>
      </patternFill>
    </fill>
    <fill>
      <patternFill patternType="solid">
        <fgColor rgb="FFFFFFFF"/>
        <bgColor indexed="64"/>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rgb="FF881D3F"/>
        <bgColor indexed="64"/>
      </patternFill>
    </fill>
  </fills>
  <borders count="14">
    <border>
      <left/>
      <right/>
      <top/>
      <bottom/>
      <diagonal/>
    </border>
    <border>
      <left style="thin">
        <color theme="6"/>
      </left>
      <right style="thin">
        <color theme="6"/>
      </right>
      <top style="thin">
        <color theme="6"/>
      </top>
      <bottom style="thin">
        <color theme="6"/>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medium">
        <color rgb="FF0D6974"/>
      </left>
      <right style="medium">
        <color rgb="FF0D6974"/>
      </right>
      <top style="medium">
        <color rgb="FF0D6974"/>
      </top>
      <bottom style="medium">
        <color rgb="FF0D6974"/>
      </bottom>
      <diagonal/>
    </border>
    <border>
      <left style="medium">
        <color rgb="FFD74100"/>
      </left>
      <right style="medium">
        <color rgb="FFD74100"/>
      </right>
      <top style="medium">
        <color rgb="FFD74100"/>
      </top>
      <bottom style="medium">
        <color rgb="FFD74100"/>
      </bottom>
      <diagonal/>
    </border>
    <border>
      <left style="medium">
        <color rgb="FF881D3F"/>
      </left>
      <right style="medium">
        <color rgb="FF881D3F"/>
      </right>
      <top style="medium">
        <color rgb="FF881D3F"/>
      </top>
      <bottom style="medium">
        <color rgb="FF881D3F"/>
      </bottom>
      <diagonal/>
    </border>
    <border>
      <left style="medium">
        <color rgb="FF6A6A6A"/>
      </left>
      <right style="medium">
        <color rgb="FF6A6A6A"/>
      </right>
      <top style="medium">
        <color rgb="FF6A6A6A"/>
      </top>
      <bottom style="medium">
        <color rgb="FF6A6A6A"/>
      </bottom>
      <diagonal/>
    </border>
    <border>
      <left style="medium">
        <color rgb="FF3844CA"/>
      </left>
      <right style="medium">
        <color rgb="FF3844CA"/>
      </right>
      <top style="medium">
        <color rgb="FF3844CA"/>
      </top>
      <bottom style="medium">
        <color rgb="FF3844CA"/>
      </bottom>
      <diagonal/>
    </border>
    <border>
      <left style="medium">
        <color rgb="FF9D469A"/>
      </left>
      <right style="medium">
        <color rgb="FF9D469A"/>
      </right>
      <top style="medium">
        <color rgb="FF9D469A"/>
      </top>
      <bottom style="medium">
        <color rgb="FF9D469A"/>
      </bottom>
      <diagonal/>
    </border>
    <border>
      <left style="medium">
        <color theme="6"/>
      </left>
      <right style="medium">
        <color theme="6"/>
      </right>
      <top style="medium">
        <color theme="6"/>
      </top>
      <bottom style="medium">
        <color theme="6"/>
      </bottom>
      <diagonal/>
    </border>
    <border>
      <left/>
      <right/>
      <top style="thin">
        <color indexed="64"/>
      </top>
      <bottom/>
      <diagonal/>
    </border>
  </borders>
  <cellStyleXfs count="52">
    <xf numFmtId="0" fontId="0" fillId="0" borderId="0" applyProtection="0">
      <alignment wrapText="1"/>
    </xf>
    <xf numFmtId="0" fontId="19" fillId="0" borderId="0" applyNumberFormat="0" applyAlignment="0" applyProtection="0"/>
    <xf numFmtId="0" fontId="20" fillId="0" borderId="0" applyNumberFormat="0" applyAlignment="0" applyProtection="0"/>
    <xf numFmtId="0" fontId="5" fillId="0" borderId="0" applyNumberFormat="0" applyFill="0" applyAlignment="0" applyProtection="0"/>
    <xf numFmtId="0" fontId="23" fillId="0" borderId="6" applyNumberFormat="0" applyAlignment="0" applyProtection="0"/>
    <xf numFmtId="0" fontId="22" fillId="0" borderId="8" applyNumberFormat="0" applyAlignment="0" applyProtection="0"/>
    <xf numFmtId="0" fontId="8" fillId="0" borderId="1" applyNumberFormat="0" applyAlignment="0" applyProtection="0"/>
    <xf numFmtId="0" fontId="7" fillId="0" borderId="0" applyNumberFormat="0" applyFill="0" applyBorder="0" applyAlignment="0" applyProtection="0"/>
    <xf numFmtId="0" fontId="6" fillId="2" borderId="0" applyNumberFormat="0" applyAlignment="0" applyProtection="0"/>
    <xf numFmtId="0" fontId="11" fillId="4" borderId="2" applyNumberFormat="0" applyAlignment="0" applyProtection="0"/>
    <xf numFmtId="0" fontId="12" fillId="5" borderId="3" applyNumberFormat="0" applyAlignment="0" applyProtection="0"/>
    <xf numFmtId="0" fontId="13" fillId="0" borderId="4" applyNumberFormat="0" applyFill="0" applyAlignment="0" applyProtection="0"/>
    <xf numFmtId="0" fontId="14" fillId="0" borderId="0" applyNumberFormat="0" applyFill="0" applyBorder="0" applyAlignment="0" applyProtection="0"/>
    <xf numFmtId="164" fontId="4" fillId="0" borderId="0" applyFont="0" applyFill="0" applyBorder="0" applyAlignment="0" applyProtection="0"/>
    <xf numFmtId="0" fontId="18" fillId="0" borderId="0" applyNumberFormat="0" applyFill="0" applyBorder="0" applyAlignment="0" applyProtection="0"/>
    <xf numFmtId="0" fontId="9" fillId="0" borderId="0" applyNumberFormat="0" applyFill="0" applyBorder="0" applyAlignment="0" applyProtection="0"/>
    <xf numFmtId="0" fontId="15" fillId="6" borderId="5" applyNumberFormat="0" applyAlignment="0" applyProtection="0"/>
    <xf numFmtId="0" fontId="16"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16" fillId="10" borderId="0" applyNumberFormat="0" applyBorder="0" applyAlignment="0" applyProtection="0"/>
    <xf numFmtId="0" fontId="10" fillId="3" borderId="0" applyAlignment="0" applyProtection="0">
      <alignment vertical="top"/>
    </xf>
    <xf numFmtId="0" fontId="3" fillId="11" borderId="0" applyNumberFormat="0" applyBorder="0" applyAlignment="0" applyProtection="0"/>
    <xf numFmtId="0" fontId="3"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3" fillId="23" borderId="0" applyNumberFormat="0" applyBorder="0" applyAlignment="0" applyProtection="0"/>
    <xf numFmtId="0" fontId="3"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3" fillId="27" borderId="0" applyNumberFormat="0" applyBorder="0" applyAlignment="0" applyProtection="0"/>
    <xf numFmtId="0" fontId="3" fillId="28" borderId="0" applyNumberFormat="0" applyBorder="0" applyAlignment="0" applyProtection="0"/>
    <xf numFmtId="0" fontId="16" fillId="29" borderId="0" applyNumberFormat="0" applyBorder="0" applyAlignment="0" applyProtection="0"/>
    <xf numFmtId="0" fontId="28" fillId="0" borderId="7" applyNumberFormat="0" applyAlignment="0" applyProtection="0"/>
    <xf numFmtId="0" fontId="24" fillId="0" borderId="12" applyNumberFormat="0" applyAlignment="0" applyProtection="0"/>
    <xf numFmtId="0" fontId="17" fillId="5" borderId="2" applyNumberFormat="0" applyAlignment="0" applyProtection="0"/>
    <xf numFmtId="0" fontId="27" fillId="0" borderId="9" applyNumberFormat="0" applyAlignment="0" applyProtection="0"/>
    <xf numFmtId="0" fontId="26" fillId="0" borderId="10" applyNumberFormat="0" applyAlignment="0" applyProtection="0">
      <alignment wrapText="1"/>
    </xf>
    <xf numFmtId="0" fontId="25" fillId="0" borderId="11" applyNumberFormat="0" applyAlignment="0" applyProtection="0">
      <alignment wrapText="1"/>
    </xf>
    <xf numFmtId="0" fontId="21" fillId="30" borderId="0" applyNumberFormat="0" applyBorder="0" applyAlignment="0" applyProtection="0">
      <alignment wrapText="1"/>
    </xf>
    <xf numFmtId="0" fontId="2" fillId="0" borderId="0"/>
    <xf numFmtId="0" fontId="29" fillId="0" borderId="0" applyNumberFormat="0" applyFill="0" applyBorder="0" applyAlignment="0" applyProtection="0">
      <alignment wrapText="1"/>
    </xf>
    <xf numFmtId="0" fontId="1" fillId="0" borderId="0"/>
    <xf numFmtId="9" fontId="36" fillId="0" borderId="0" applyFont="0" applyFill="0" applyBorder="0" applyAlignment="0" applyProtection="0"/>
  </cellStyleXfs>
  <cellXfs count="21">
    <xf numFmtId="0" fontId="0" fillId="0" borderId="0" xfId="0">
      <alignment wrapText="1"/>
    </xf>
    <xf numFmtId="0" fontId="31" fillId="0" borderId="0" xfId="0" applyFont="1" applyAlignment="1"/>
    <xf numFmtId="0" fontId="31" fillId="0" borderId="0" xfId="0" applyFont="1" applyAlignment="1" applyProtection="1">
      <protection locked="0"/>
    </xf>
    <xf numFmtId="0" fontId="32" fillId="0" borderId="0" xfId="50" applyFont="1" applyAlignment="1">
      <alignment horizontal="left" vertical="top" indent="1"/>
    </xf>
    <xf numFmtId="0" fontId="33" fillId="0" borderId="0" xfId="49" applyFont="1" applyAlignment="1">
      <alignment horizontal="left" indent="1"/>
    </xf>
    <xf numFmtId="0" fontId="30" fillId="0" borderId="0" xfId="0" applyFont="1" applyAlignment="1"/>
    <xf numFmtId="0" fontId="19" fillId="0" borderId="0" xfId="1" applyAlignment="1">
      <alignment horizontal="left" vertical="top" wrapText="1" indent="1"/>
    </xf>
    <xf numFmtId="0" fontId="34" fillId="0" borderId="0" xfId="50" applyFont="1" applyAlignment="1" applyProtection="1">
      <alignment horizontal="left" vertical="top" wrapText="1" indent="1"/>
      <protection locked="0"/>
    </xf>
    <xf numFmtId="0" fontId="29" fillId="0" borderId="0" xfId="49" applyAlignment="1">
      <alignment horizontal="left" indent="1"/>
    </xf>
    <xf numFmtId="0" fontId="37" fillId="30" borderId="0" xfId="47" applyFont="1" applyAlignment="1">
      <alignment wrapText="1"/>
    </xf>
    <xf numFmtId="3" fontId="37" fillId="30" borderId="0" xfId="47" applyNumberFormat="1" applyFont="1" applyAlignment="1">
      <alignment horizontal="right" wrapText="1"/>
    </xf>
    <xf numFmtId="0" fontId="38" fillId="0" borderId="0" xfId="0" applyFont="1">
      <alignment wrapText="1"/>
    </xf>
    <xf numFmtId="0" fontId="38" fillId="0" borderId="0" xfId="0" applyFont="1" applyAlignment="1"/>
    <xf numFmtId="3" fontId="38" fillId="0" borderId="0" xfId="0" applyNumberFormat="1" applyFont="1" applyAlignment="1"/>
    <xf numFmtId="3" fontId="37" fillId="31" borderId="0" xfId="47" applyNumberFormat="1" applyFont="1" applyFill="1" applyAlignment="1">
      <alignment horizontal="right" wrapText="1"/>
    </xf>
    <xf numFmtId="165" fontId="39" fillId="0" borderId="0" xfId="51" applyNumberFormat="1" applyFont="1" applyFill="1" applyAlignment="1">
      <alignment wrapText="1"/>
    </xf>
    <xf numFmtId="9" fontId="39" fillId="0" borderId="0" xfId="51" applyFont="1" applyFill="1" applyAlignment="1">
      <alignment wrapText="1"/>
    </xf>
    <xf numFmtId="0" fontId="39" fillId="0" borderId="0" xfId="0" applyFont="1" applyFill="1">
      <alignment wrapText="1"/>
    </xf>
    <xf numFmtId="3" fontId="38" fillId="0" borderId="13" xfId="0" applyNumberFormat="1" applyFont="1" applyBorder="1">
      <alignment wrapText="1"/>
    </xf>
    <xf numFmtId="165" fontId="39" fillId="0" borderId="13" xfId="51" applyNumberFormat="1" applyFont="1" applyFill="1" applyBorder="1" applyAlignment="1">
      <alignment wrapText="1"/>
    </xf>
    <xf numFmtId="165" fontId="38" fillId="0" borderId="0" xfId="0" applyNumberFormat="1" applyFont="1">
      <alignment wrapText="1"/>
    </xf>
  </cellXfs>
  <cellStyles count="52">
    <cellStyle name="20% - Accent1" xfId="18" builtinId="30" hidden="1"/>
    <cellStyle name="20% - Accent2" xfId="22" builtinId="34" hidden="1"/>
    <cellStyle name="20% - Accent3" xfId="26" builtinId="38" hidden="1"/>
    <cellStyle name="20% - Accent4" xfId="30" builtinId="42" hidden="1"/>
    <cellStyle name="20% - Accent5" xfId="34" builtinId="46" hidden="1"/>
    <cellStyle name="20% - Accent6" xfId="38" builtinId="50" hidden="1"/>
    <cellStyle name="40% - Accent1" xfId="19" builtinId="31" hidden="1"/>
    <cellStyle name="40% - Accent2" xfId="23" builtinId="35" hidden="1"/>
    <cellStyle name="40% - Accent3" xfId="27" builtinId="39" hidden="1"/>
    <cellStyle name="40% - Accent4" xfId="31" builtinId="43" hidden="1"/>
    <cellStyle name="40% - Accent5" xfId="35" builtinId="47" hidden="1"/>
    <cellStyle name="40% - Accent6" xfId="39" builtinId="51" hidden="1"/>
    <cellStyle name="60% - Accent1" xfId="20" builtinId="32" hidden="1"/>
    <cellStyle name="60% - Accent2" xfId="24" builtinId="36" hidden="1"/>
    <cellStyle name="60% - Accent3" xfId="28" builtinId="40" hidden="1"/>
    <cellStyle name="60% - Accent4" xfId="32" builtinId="44" hidden="1"/>
    <cellStyle name="60% - Accent5" xfId="36" builtinId="48" hidden="1"/>
    <cellStyle name="60% - Accent6" xfId="40" builtinId="52" hidden="1"/>
    <cellStyle name="Accent1" xfId="17" builtinId="29" hidden="1"/>
    <cellStyle name="Accent2" xfId="21" builtinId="33" hidden="1" customBuiltin="1"/>
    <cellStyle name="Accent3" xfId="25" builtinId="37" hidden="1"/>
    <cellStyle name="Accent4" xfId="29" builtinId="41" hidden="1"/>
    <cellStyle name="Accent5" xfId="33" builtinId="45" hidden="1"/>
    <cellStyle name="Accent6" xfId="37" builtinId="49" hidden="1"/>
    <cellStyle name="Bad" xfId="5" builtinId="27" customBuiltin="1"/>
    <cellStyle name="Beta" xfId="46" xr:uid="{5A8F0A95-5C81-40B0-8444-335C6DDFED0A}"/>
    <cellStyle name="Calculation" xfId="43" builtinId="22" hidden="1"/>
    <cellStyle name="Check Cell" xfId="16" builtinId="23" hidden="1"/>
    <cellStyle name="Comma" xfId="13" builtinId="3" customBuiltin="1"/>
    <cellStyle name="Explanatory Text" xfId="12" builtinId="53" hidden="1"/>
    <cellStyle name="Good" xfId="4" builtinId="26" customBuiltin="1"/>
    <cellStyle name="Heading 1" xfId="1" builtinId="16" customBuiltin="1"/>
    <cellStyle name="Heading 2" xfId="2" builtinId="17" customBuiltin="1"/>
    <cellStyle name="Heading 3" xfId="3" builtinId="18" hidden="1" customBuiltin="1"/>
    <cellStyle name="Heading 4" xfId="15" builtinId="19" hidden="1"/>
    <cellStyle name="Hyperlink" xfId="49" builtinId="8"/>
    <cellStyle name="Information" xfId="45" xr:uid="{1914D4D7-35B3-4FE7-BC18-B2669C9C6CE9}"/>
    <cellStyle name="Input" xfId="9" builtinId="20" hidden="1"/>
    <cellStyle name="Linked Cell" xfId="11" builtinId="24" hidden="1"/>
    <cellStyle name="Neutral" xfId="6" builtinId="28" hidden="1" customBuiltin="1"/>
    <cellStyle name="Neutral" xfId="42" builtinId="28" customBuiltin="1"/>
    <cellStyle name="Normal" xfId="0" builtinId="0" customBuiltin="1"/>
    <cellStyle name="Normal 2" xfId="48" xr:uid="{D64E64FC-6120-44B4-8F0E-A0A94A8511D1}"/>
    <cellStyle name="Normal 2 3" xfId="50" xr:uid="{6C81D86D-F47B-41FD-9C0A-3A838DFB34E3}"/>
    <cellStyle name="Note" xfId="44" builtinId="10" customBuiltin="1"/>
    <cellStyle name="Output" xfId="10" builtinId="21" hidden="1"/>
    <cellStyle name="Percent" xfId="51" builtinId="5"/>
    <cellStyle name="Table Header" xfId="47" xr:uid="{20666CDB-C2E4-41BC-9A42-FF3BF6978A65}"/>
    <cellStyle name="Title" xfId="14" builtinId="15" customBuiltin="1"/>
    <cellStyle name="Total" xfId="8" builtinId="25" hidden="1" customBuiltin="1"/>
    <cellStyle name="Warning Text" xfId="7" builtinId="11" hidden="1" customBuiltin="1"/>
    <cellStyle name="Warning Text" xfId="41" builtinId="11" customBuiltin="1"/>
  </cellStyles>
  <dxfs count="6">
    <dxf>
      <fill>
        <patternFill>
          <bgColor rgb="FFF5FBFE"/>
        </patternFill>
      </fill>
    </dxf>
    <dxf>
      <fill>
        <patternFill>
          <bgColor theme="0"/>
        </patternFill>
      </fill>
    </dxf>
    <dxf>
      <fill>
        <patternFill>
          <bgColor rgb="FFF5FBFE"/>
        </patternFill>
      </fill>
    </dxf>
    <dxf>
      <fill>
        <patternFill>
          <bgColor theme="0"/>
        </patternFill>
      </fill>
    </dxf>
    <dxf>
      <font>
        <color theme="0"/>
      </font>
      <fill>
        <patternFill>
          <bgColor theme="2"/>
        </patternFill>
      </fill>
    </dxf>
    <dxf>
      <font>
        <color theme="1"/>
      </font>
      <border>
        <top style="thin">
          <color theme="1"/>
        </top>
        <bottom style="thin">
          <color theme="1"/>
        </bottom>
        <horizontal style="thin">
          <color theme="1"/>
        </horizontal>
      </border>
    </dxf>
  </dxfs>
  <tableStyles count="2" defaultTableStyle="Table_ATO" defaultPivotStyle="PivotStyleLight16">
    <tableStyle name="No Colour" pivot="0" count="0" xr9:uid="{00000000-0011-0000-FFFF-FFFF01000000}"/>
    <tableStyle name="Table_ATO" pivot="0" count="6" xr9:uid="{A447FB06-131B-4CBE-8574-2E5CE656B37A}">
      <tableStyleElement type="wholeTable" dxfId="5"/>
      <tableStyleElement type="headerRow" dxfId="4"/>
      <tableStyleElement type="firstRowStripe" dxfId="3"/>
      <tableStyleElement type="secondRowStripe" dxfId="2"/>
      <tableStyleElement type="firstColumnStripe" dxfId="1"/>
      <tableStyleElement type="secondColumnStripe" dxfId="0"/>
    </tableStyle>
  </tableStyles>
  <colors>
    <indexedColors>
      <rgbColor rgb="00000000"/>
      <rgbColor rgb="00FFFFFF"/>
      <rgbColor rgb="00FF0000"/>
      <rgbColor rgb="0000FF00"/>
      <rgbColor rgb="000000FF"/>
      <rgbColor rgb="00FFFF00"/>
      <rgbColor rgb="00FF00FF"/>
      <rgbColor rgb="0000FFFF"/>
      <rgbColor rgb="0099C8DE"/>
      <rgbColor rgb="00DCDCDC"/>
      <rgbColor rgb="000075AD"/>
      <rgbColor rgb="005E4517"/>
      <rgbColor rgb="00B2CEDE"/>
      <rgbColor rgb="0090875F"/>
      <rgbColor rgb="00004A71"/>
      <rgbColor rgb="00791215"/>
      <rgbColor rgb="004D9EC6"/>
      <rgbColor rgb="009E8F74"/>
      <rgbColor rgb="00DDE3EC"/>
      <rgbColor rgb="00CFC6A1"/>
      <rgbColor rgb="00859815"/>
      <rgbColor rgb="00C75A62"/>
      <rgbColor rgb="00FFFFFF"/>
      <rgbColor rgb="005F5D58"/>
      <rgbColor rgb="000075AD"/>
      <rgbColor rgb="0091B9D0"/>
      <rgbColor rgb="00BBAE78"/>
      <rgbColor rgb="00CA6E46"/>
      <rgbColor rgb="00DFD8CB"/>
      <rgbColor rgb="00182B49"/>
      <rgbColor rgb="00808080"/>
      <rgbColor rgb="00AF131F"/>
      <rgbColor rgb="000075AD"/>
      <rgbColor rgb="0091B9D0"/>
      <rgbColor rgb="00BBAE78"/>
      <rgbColor rgb="00CA6E46"/>
      <rgbColor rgb="00DFD8CB"/>
      <rgbColor rgb="00182B49"/>
      <rgbColor rgb="00808080"/>
      <rgbColor rgb="00AF131F"/>
      <rgbColor rgb="00688798"/>
      <rgbColor rgb="00520D0D"/>
      <rgbColor rgb="0036280B"/>
      <rgbColor rgb="00726C4C"/>
      <rgbColor rgb="0049616E"/>
      <rgbColor rgb="0000314E"/>
      <rgbColor rgb="003A470C"/>
      <rgbColor rgb="00391D10"/>
      <rgbColor rgb="0091B9D0"/>
      <rgbColor rgb="00AF131F"/>
      <rgbColor rgb="00BBAE78"/>
      <rgbColor rgb="00864A2F"/>
      <rgbColor rgb="00CA6E46"/>
      <rgbColor rgb="00DFA890"/>
      <rgbColor rgb="00AAB75B"/>
      <rgbColor rgb="00808080"/>
      <rgbColor rgb="00DFA0A5"/>
      <rgbColor rgb="007E6A46"/>
      <rgbColor rgb="00CFC7BA"/>
      <rgbColor rgb="00E4DFC9"/>
      <rgbColor rgb="00F4E2DA"/>
      <rgbColor rgb="005A6A12"/>
      <rgbColor rgb="00CED6A1"/>
      <rgbColor rgb="00393636"/>
    </indexedColors>
    <mruColors>
      <color rgb="FF881D3F"/>
      <color rgb="FF726B7C"/>
      <color rgb="FF150925"/>
      <color rgb="FFB8778C"/>
      <color rgb="FFAE78C2"/>
      <color rgb="FF781E9A"/>
      <color rgb="FF6EA5AC"/>
      <color rgb="FF888FDF"/>
      <color rgb="FF3844CA"/>
      <color rgb="FFF5FB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ATO">
  <a:themeElements>
    <a:clrScheme name="ATO Colours">
      <a:dk1>
        <a:sysClr val="windowText" lastClr="000000"/>
      </a:dk1>
      <a:lt1>
        <a:sysClr val="window" lastClr="FFFFFF"/>
      </a:lt1>
      <a:dk2>
        <a:srgbClr val="3C3D41"/>
      </a:dk2>
      <a:lt2>
        <a:srgbClr val="3844CA"/>
      </a:lt2>
      <a:accent1>
        <a:srgbClr val="3844CA"/>
      </a:accent1>
      <a:accent2>
        <a:srgbClr val="CEEBF8"/>
      </a:accent2>
      <a:accent3>
        <a:srgbClr val="150925"/>
      </a:accent3>
      <a:accent4>
        <a:srgbClr val="9D469A"/>
      </a:accent4>
      <a:accent5>
        <a:srgbClr val="169985"/>
      </a:accent5>
      <a:accent6>
        <a:srgbClr val="0091E6"/>
      </a:accent6>
      <a:hlink>
        <a:srgbClr val="3844CA"/>
      </a:hlink>
      <a:folHlink>
        <a:srgbClr val="169985"/>
      </a:folHlink>
    </a:clrScheme>
    <a:fontScheme name="ATO Fonts">
      <a:majorFont>
        <a:latin typeface="Poppins"/>
        <a:ea typeface=""/>
        <a:cs typeface=""/>
      </a:majorFont>
      <a:minorFont>
        <a:latin typeface="Inter"/>
        <a:ea typeface=""/>
        <a:cs typeface=""/>
      </a:minorFont>
    </a:fontScheme>
    <a:fmtScheme name="Modul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47500"/>
                <a:satMod val="137000"/>
              </a:schemeClr>
            </a:gs>
            <a:gs pos="55000">
              <a:schemeClr val="phClr">
                <a:shade val="69000"/>
                <a:satMod val="137000"/>
              </a:schemeClr>
            </a:gs>
            <a:gs pos="100000">
              <a:schemeClr val="phClr">
                <a:shade val="98000"/>
                <a:satMod val="137000"/>
              </a:schemeClr>
            </a:gs>
          </a:gsLst>
          <a:lin ang="16200000" scaled="0"/>
        </a:gradFill>
      </a:fillStyleLst>
      <a:lnStyleLst>
        <a:ln w="6350" cap="rnd" cmpd="sng" algn="ctr">
          <a:solidFill>
            <a:schemeClr val="phClr">
              <a:shade val="95000"/>
              <a:satMod val="105000"/>
            </a:schemeClr>
          </a:solidFill>
          <a:prstDash val="solid"/>
        </a:ln>
        <a:ln w="48000" cap="flat" cmpd="thickThin" algn="ctr">
          <a:solidFill>
            <a:schemeClr val="phClr"/>
          </a:solidFill>
          <a:prstDash val="solid"/>
        </a:ln>
        <a:ln w="48500" cap="flat" cmpd="thickThin" algn="ctr">
          <a:solidFill>
            <a:schemeClr val="phClr"/>
          </a:solidFill>
          <a:prstDash val="solid"/>
        </a:ln>
      </a:lnStyleLst>
      <a:effectStyleLst>
        <a:effectStyle>
          <a:effectLst>
            <a:outerShdw blurRad="45000" dist="25000" dir="5400000" rotWithShape="0">
              <a:srgbClr val="000000">
                <a:alpha val="38000"/>
              </a:srgbClr>
            </a:outerShdw>
          </a:effectLst>
        </a:effectStyle>
        <a:effectStyle>
          <a:effectLst>
            <a:outerShdw blurRad="39000" dist="25400" dir="5400000" rotWithShape="0">
              <a:srgbClr val="000000">
                <a:alpha val="38000"/>
              </a:srgbClr>
            </a:outerShdw>
          </a:effectLst>
        </a:effectStyle>
        <a:effectStyle>
          <a:effectLst>
            <a:outerShdw blurRad="39000" dist="25400" dir="5400000" rotWithShape="0">
              <a:srgbClr val="000000">
                <a:alpha val="38000"/>
              </a:srgbClr>
            </a:outerShdw>
          </a:effectLst>
          <a:scene3d>
            <a:camera prst="orthographicFront" fov="0">
              <a:rot lat="0" lon="0" rev="0"/>
            </a:camera>
            <a:lightRig rig="threePt" dir="t">
              <a:rot lat="0" lon="0" rev="1800000"/>
            </a:lightRig>
          </a:scene3d>
          <a:sp3d prstMaterial="matte">
            <a:bevelT h="20000"/>
          </a:sp3d>
        </a:effectStyle>
      </a:effectStyleLst>
      <a:bgFillStyleLst>
        <a:solidFill>
          <a:schemeClr val="phClr"/>
        </a:solidFill>
        <a:gradFill rotWithShape="1">
          <a:gsLst>
            <a:gs pos="0">
              <a:schemeClr val="phClr">
                <a:tint val="48000"/>
                <a:satMod val="300000"/>
              </a:schemeClr>
            </a:gs>
            <a:gs pos="12000">
              <a:schemeClr val="phClr">
                <a:tint val="48000"/>
                <a:satMod val="300000"/>
              </a:schemeClr>
            </a:gs>
            <a:gs pos="20000">
              <a:schemeClr val="phClr">
                <a:tint val="49000"/>
                <a:satMod val="300000"/>
              </a:schemeClr>
            </a:gs>
            <a:gs pos="100000">
              <a:schemeClr val="phClr">
                <a:shade val="30000"/>
              </a:schemeClr>
            </a:gs>
          </a:gsLst>
          <a:path path="circle">
            <a:fillToRect l="10000" t="-25000" r="10000" b="125000"/>
          </a:path>
        </a:gradFill>
        <a:blipFill>
          <a:blip xmlns:r="http://schemas.openxmlformats.org/officeDocument/2006/relationships">
            <a:duotone>
              <a:schemeClr val="phClr">
                <a:shade val="75000"/>
                <a:satMod val="105000"/>
              </a:schemeClr>
              <a:schemeClr val="phClr">
                <a:tint val="95000"/>
                <a:satMod val="105000"/>
              </a:schemeClr>
            </a:duotone>
          </a:blip>
          <a:tile tx="0" ty="0" sx="38000" sy="38000" flip="none" algn="tl"/>
        </a:blipFill>
      </a:bgFillStyleLst>
    </a:fmtScheme>
  </a:themeElements>
  <a:objectDefaults/>
  <a:extraClrSchemeLst/>
  <a:custClrLst>
    <a:custClr>
      <a:srgbClr val="EF4043"/>
    </a:custClr>
    <a:custClr>
      <a:srgbClr val="E5690B"/>
    </a:custClr>
    <a:custClr>
      <a:srgbClr val="FFD650"/>
    </a:custClr>
    <a:custClr>
      <a:srgbClr val="D699D6"/>
    </a:custClr>
    <a:custClr>
      <a:srgbClr val="52BAAD"/>
    </a:custClr>
    <a:custClr>
      <a:srgbClr val="9CDCF8"/>
    </a:custClr>
    <a:custClr>
      <a:srgbClr val="F78C6A"/>
    </a:custClr>
    <a:custClr>
      <a:srgbClr val="781E9A"/>
    </a:custClr>
    <a:custClr>
      <a:srgbClr val="0D6974"/>
    </a:custClr>
    <a:custClr>
      <a:srgbClr val="005CD5"/>
    </a:custClr>
    <a:custClr>
      <a:srgbClr val="881D3F"/>
    </a:custClr>
    <a:custClr>
      <a:srgbClr val="E74C15"/>
    </a:custClr>
  </a:custClrLst>
  <a:extLst>
    <a:ext uri="{05A4C25C-085E-4340-85A3-A5531E510DB2}">
      <thm15:themeFamily xmlns:thm15="http://schemas.microsoft.com/office/thememl/2012/main" name="Master ATO CS 1.1.potx" id="{1D02F985-6E05-45F8-9AFE-4E3F75CE0125}" vid="{A0151A5D-7F81-4030-93AC-AAB87B45911E}"/>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ata.gov.au/dataset/corporate-transparency/resource/5eb443b4-d0bb-4a88-a189-4523dbcd7f15" TargetMode="External"/><Relationship Id="rId2" Type="http://schemas.openxmlformats.org/officeDocument/2006/relationships/hyperlink" Target="https://www.ato.gov.au/Business/Large-business/Corporate-Tax-Transparency/Voluntary-Tax-Transparency-Code/" TargetMode="External"/><Relationship Id="rId1" Type="http://schemas.openxmlformats.org/officeDocument/2006/relationships/hyperlink" Target="https://data.gov.au/dataset/ds-dga-f71709a8-2eeb-4592-ad1f-443f7f520186/details" TargetMode="External"/><Relationship Id="rId6" Type="http://schemas.openxmlformats.org/officeDocument/2006/relationships/printerSettings" Target="../printerSettings/printerSettings1.bin"/><Relationship Id="rId5" Type="http://schemas.openxmlformats.org/officeDocument/2006/relationships/hyperlink" Target="https://www.aph.gov.au/Parliamentary_Business/Bills_Legislation/Bills_Search_Results/Result?bId=r6879" TargetMode="External"/><Relationship Id="rId4" Type="http://schemas.openxmlformats.org/officeDocument/2006/relationships/hyperlink" Target="https://www.ato.gov.au/Business/Large-business/Corporate-Tax-Transparency/Corporate-tax-transparency-repor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009E2A-A1B2-4D39-B877-4C5489E5DD79}">
  <dimension ref="A1:A9"/>
  <sheetViews>
    <sheetView showGridLines="0" workbookViewId="0"/>
  </sheetViews>
  <sheetFormatPr baseColWidth="10" defaultColWidth="9" defaultRowHeight="14"/>
  <cols>
    <col min="1" max="1" width="139" style="1" customWidth="1"/>
    <col min="2" max="16384" width="9" style="1"/>
  </cols>
  <sheetData>
    <row r="1" spans="1:1" ht="21">
      <c r="A1" s="6" t="s">
        <v>0</v>
      </c>
    </row>
    <row r="2" spans="1:1" s="2" customFormat="1" ht="409.6">
      <c r="A2" s="7" t="s">
        <v>10</v>
      </c>
    </row>
    <row r="3" spans="1:1">
      <c r="A3" s="3" t="s">
        <v>1</v>
      </c>
    </row>
    <row r="4" spans="1:1">
      <c r="A4" s="8" t="s">
        <v>2746</v>
      </c>
    </row>
    <row r="5" spans="1:1">
      <c r="A5" s="4" t="s">
        <v>2</v>
      </c>
    </row>
    <row r="6" spans="1:1">
      <c r="A6" s="4" t="s">
        <v>3</v>
      </c>
    </row>
    <row r="7" spans="1:1">
      <c r="A7" s="4" t="s">
        <v>4</v>
      </c>
    </row>
    <row r="8" spans="1:1">
      <c r="A8" s="4" t="s">
        <v>5</v>
      </c>
    </row>
    <row r="9" spans="1:1">
      <c r="A9" s="5"/>
    </row>
  </sheetData>
  <hyperlinks>
    <hyperlink ref="A7" r:id="rId1" xr:uid="{A44016A1-E617-4CCB-B11B-249B196CFEA1}"/>
    <hyperlink ref="A6" r:id="rId2" xr:uid="{82754205-0F6F-44AC-9D08-A1622D6A842A}"/>
    <hyperlink ref="A4" r:id="rId3" xr:uid="{DF96F571-C0ED-484C-B87D-244206C6BE7E}"/>
    <hyperlink ref="A5" r:id="rId4" xr:uid="{39031E48-810B-452C-98AE-9AF8340BB845}"/>
    <hyperlink ref="A8" r:id="rId5" xr:uid="{28186F4A-5396-40C2-A915-6342A49655AB}"/>
  </hyperlinks>
  <pageMargins left="0.7" right="0.7" top="0.75" bottom="0.75" header="0.3" footer="0.3"/>
  <pageSetup paperSize="9" orientation="portrait" horizontalDpi="300" verticalDpi="3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1979D7-AA87-4F0F-A880-E2C43850B897}">
  <dimension ref="A1:I2771"/>
  <sheetViews>
    <sheetView showGridLines="0" tabSelected="1" workbookViewId="0">
      <pane ySplit="1" topLeftCell="A2" activePane="bottomLeft" state="frozen"/>
      <selection pane="bottomLeft"/>
    </sheetView>
  </sheetViews>
  <sheetFormatPr baseColWidth="10" defaultColWidth="9" defaultRowHeight="13"/>
  <cols>
    <col min="1" max="1" width="68.3984375" style="11" bestFit="1" customWidth="1"/>
    <col min="2" max="2" width="18" style="11" customWidth="1"/>
    <col min="3" max="3" width="22.19921875" style="11" customWidth="1"/>
    <col min="4" max="4" width="17.3984375" style="11" customWidth="1"/>
    <col min="5" max="5" width="19.3984375" style="11" customWidth="1"/>
    <col min="6" max="6" width="18.59765625" style="11" customWidth="1"/>
    <col min="7" max="7" width="12" style="11" bestFit="1" customWidth="1"/>
    <col min="8" max="16384" width="9" style="11"/>
  </cols>
  <sheetData>
    <row r="1" spans="1:9" ht="68">
      <c r="A1" s="9" t="s">
        <v>6</v>
      </c>
      <c r="B1" s="10" t="s">
        <v>7</v>
      </c>
      <c r="C1" s="10" t="s">
        <v>8</v>
      </c>
      <c r="D1" s="10" t="s">
        <v>9</v>
      </c>
      <c r="E1" s="14" t="s">
        <v>2749</v>
      </c>
      <c r="F1" s="14" t="s">
        <v>2750</v>
      </c>
      <c r="G1" s="14" t="s">
        <v>2751</v>
      </c>
    </row>
    <row r="2" spans="1:9">
      <c r="A2" s="12" t="s">
        <v>298</v>
      </c>
      <c r="B2" s="13">
        <v>87387398006</v>
      </c>
      <c r="C2" s="13">
        <v>40298379937</v>
      </c>
      <c r="D2" s="13">
        <v>9483568682</v>
      </c>
      <c r="E2" s="15">
        <f>D2/D$2771</f>
        <v>0.11290777851147693</v>
      </c>
      <c r="F2" s="15">
        <f>E2</f>
        <v>0.11290777851147693</v>
      </c>
      <c r="G2" s="16">
        <f>IF(D2&gt;0,D2/C2,"")</f>
        <v>0.23533374534723298</v>
      </c>
    </row>
    <row r="3" spans="1:9">
      <c r="A3" s="12" t="s">
        <v>1615</v>
      </c>
      <c r="B3" s="13">
        <v>55444883504</v>
      </c>
      <c r="C3" s="13">
        <v>32098258450</v>
      </c>
      <c r="D3" s="13">
        <v>9075018208</v>
      </c>
      <c r="E3" s="15">
        <f>D3/D$2771</f>
        <v>0.10804373123392584</v>
      </c>
      <c r="F3" s="15">
        <f>F2+E3</f>
        <v>0.22095150974540279</v>
      </c>
      <c r="G3" s="16">
        <f t="shared" ref="G3:G66" si="0">IF(D3&gt;0,D3/C3,"")</f>
        <v>0.28272618659782772</v>
      </c>
      <c r="I3" s="20"/>
    </row>
    <row r="4" spans="1:9">
      <c r="A4" s="12" t="s">
        <v>740</v>
      </c>
      <c r="B4" s="13">
        <v>21610894275</v>
      </c>
      <c r="C4" s="13">
        <v>11925748351</v>
      </c>
      <c r="D4" s="13">
        <v>3508539362</v>
      </c>
      <c r="E4" s="15">
        <f t="shared" ref="E4:E67" si="1">D4/D$2771</f>
        <v>4.1771341408153528E-2</v>
      </c>
      <c r="F4" s="15">
        <f t="shared" ref="F4:F67" si="2">F3+E4</f>
        <v>0.26272285115355631</v>
      </c>
      <c r="G4" s="16">
        <f t="shared" si="0"/>
        <v>0.29419867489538309</v>
      </c>
    </row>
    <row r="5" spans="1:9">
      <c r="A5" s="12" t="s">
        <v>507</v>
      </c>
      <c r="B5" s="13">
        <v>29831902301</v>
      </c>
      <c r="C5" s="13">
        <v>9925754036</v>
      </c>
      <c r="D5" s="13">
        <v>2974863710</v>
      </c>
      <c r="E5" s="15">
        <f t="shared" si="1"/>
        <v>3.5417601130260948E-2</v>
      </c>
      <c r="F5" s="15">
        <f t="shared" si="2"/>
        <v>0.29814045228381725</v>
      </c>
      <c r="G5" s="16">
        <f t="shared" si="0"/>
        <v>0.29971160873122404</v>
      </c>
    </row>
    <row r="6" spans="1:9">
      <c r="A6" s="12" t="s">
        <v>2747</v>
      </c>
      <c r="B6" s="13">
        <v>35155456580</v>
      </c>
      <c r="C6" s="13">
        <v>7395304855</v>
      </c>
      <c r="D6" s="13">
        <v>2212417027</v>
      </c>
      <c r="E6" s="15">
        <f t="shared" si="1"/>
        <v>2.6340199563657917E-2</v>
      </c>
      <c r="F6" s="15">
        <f t="shared" si="2"/>
        <v>0.32448065184747515</v>
      </c>
      <c r="G6" s="16">
        <f t="shared" si="0"/>
        <v>0.2991650879008963</v>
      </c>
      <c r="I6" s="20"/>
    </row>
    <row r="7" spans="1:9">
      <c r="A7" s="12" t="s">
        <v>299</v>
      </c>
      <c r="B7" s="13">
        <v>8762425130</v>
      </c>
      <c r="C7" s="13">
        <v>6206271556</v>
      </c>
      <c r="D7" s="13">
        <v>1861881467</v>
      </c>
      <c r="E7" s="15">
        <f t="shared" si="1"/>
        <v>2.2166855889351352E-2</v>
      </c>
      <c r="F7" s="15">
        <f t="shared" si="2"/>
        <v>0.34664750773682651</v>
      </c>
      <c r="G7" s="16">
        <f t="shared" si="0"/>
        <v>0.30000000003222549</v>
      </c>
    </row>
    <row r="8" spans="1:9">
      <c r="A8" s="12" t="s">
        <v>1324</v>
      </c>
      <c r="B8" s="13">
        <v>26741229335</v>
      </c>
      <c r="C8" s="13">
        <v>5432323018</v>
      </c>
      <c r="D8" s="13">
        <v>1625065031</v>
      </c>
      <c r="E8" s="15">
        <f t="shared" si="1"/>
        <v>1.934740905447838E-2</v>
      </c>
      <c r="F8" s="15">
        <f t="shared" si="2"/>
        <v>0.36599491679130491</v>
      </c>
      <c r="G8" s="16">
        <f t="shared" si="0"/>
        <v>0.29914734923077063</v>
      </c>
    </row>
    <row r="9" spans="1:9">
      <c r="A9" s="12" t="s">
        <v>197</v>
      </c>
      <c r="B9" s="13">
        <v>26635077162</v>
      </c>
      <c r="C9" s="13">
        <v>5346411632</v>
      </c>
      <c r="D9" s="13">
        <v>1569273055</v>
      </c>
      <c r="E9" s="15">
        <f t="shared" si="1"/>
        <v>1.8683170909519098E-2</v>
      </c>
      <c r="F9" s="15">
        <f t="shared" si="2"/>
        <v>0.38467808770082401</v>
      </c>
      <c r="G9" s="16">
        <f t="shared" si="0"/>
        <v>0.29351893625387804</v>
      </c>
    </row>
    <row r="10" spans="1:9">
      <c r="A10" s="12" t="s">
        <v>1268</v>
      </c>
      <c r="B10" s="13">
        <v>10511577698</v>
      </c>
      <c r="C10" s="13">
        <v>4754097786</v>
      </c>
      <c r="D10" s="13">
        <v>1424660994</v>
      </c>
      <c r="E10" s="15">
        <f t="shared" si="1"/>
        <v>1.6961474457373744E-2</v>
      </c>
      <c r="F10" s="15">
        <f t="shared" si="2"/>
        <v>0.40163956215819774</v>
      </c>
      <c r="G10" s="16">
        <f t="shared" si="0"/>
        <v>0.2996701073746067</v>
      </c>
    </row>
    <row r="11" spans="1:9">
      <c r="A11" s="12" t="s">
        <v>2604</v>
      </c>
      <c r="B11" s="13">
        <v>8876715371</v>
      </c>
      <c r="C11" s="13">
        <v>4727924650</v>
      </c>
      <c r="D11" s="13">
        <v>1418377395</v>
      </c>
      <c r="E11" s="15">
        <f t="shared" si="1"/>
        <v>1.6886664306476274E-2</v>
      </c>
      <c r="F11" s="15">
        <f t="shared" si="2"/>
        <v>0.41852622646467402</v>
      </c>
      <c r="G11" s="16">
        <f t="shared" si="0"/>
        <v>0.3</v>
      </c>
    </row>
    <row r="12" spans="1:9">
      <c r="A12" s="12" t="s">
        <v>810</v>
      </c>
      <c r="B12" s="13">
        <v>21754942086</v>
      </c>
      <c r="C12" s="13">
        <v>5167218064</v>
      </c>
      <c r="D12" s="13">
        <v>1312455890</v>
      </c>
      <c r="E12" s="15">
        <f t="shared" si="1"/>
        <v>1.5625602966894119E-2</v>
      </c>
      <c r="F12" s="15">
        <f t="shared" si="2"/>
        <v>0.43415182943156816</v>
      </c>
      <c r="G12" s="16">
        <f t="shared" si="0"/>
        <v>0.25399661360217757</v>
      </c>
    </row>
    <row r="13" spans="1:9">
      <c r="A13" s="12" t="s">
        <v>1272</v>
      </c>
      <c r="B13" s="13">
        <v>11763658087</v>
      </c>
      <c r="C13" s="13">
        <v>6202633397</v>
      </c>
      <c r="D13" s="13">
        <v>1101464973</v>
      </c>
      <c r="E13" s="15">
        <f t="shared" si="1"/>
        <v>1.3113624984409E-2</v>
      </c>
      <c r="F13" s="15">
        <f t="shared" si="2"/>
        <v>0.44726545441597715</v>
      </c>
      <c r="G13" s="16">
        <f t="shared" si="0"/>
        <v>0.17758021512810038</v>
      </c>
    </row>
    <row r="14" spans="1:9">
      <c r="A14" s="12" t="s">
        <v>2373</v>
      </c>
      <c r="B14" s="13">
        <v>7614499704</v>
      </c>
      <c r="C14" s="13">
        <v>8154414736</v>
      </c>
      <c r="D14" s="13">
        <v>1077696278</v>
      </c>
      <c r="E14" s="15">
        <f t="shared" si="1"/>
        <v>1.2830643899908551E-2</v>
      </c>
      <c r="F14" s="15">
        <f t="shared" si="2"/>
        <v>0.46009609831588572</v>
      </c>
      <c r="G14" s="16">
        <f t="shared" si="0"/>
        <v>0.13216108241860708</v>
      </c>
    </row>
    <row r="15" spans="1:9">
      <c r="A15" s="12" t="s">
        <v>2305</v>
      </c>
      <c r="B15" s="13">
        <v>496801211</v>
      </c>
      <c r="C15" s="13">
        <v>3125094357</v>
      </c>
      <c r="D15" s="13">
        <v>937528307</v>
      </c>
      <c r="E15" s="15">
        <f t="shared" si="1"/>
        <v>1.116185710089382E-2</v>
      </c>
      <c r="F15" s="15">
        <f t="shared" si="2"/>
        <v>0.47125795541677956</v>
      </c>
      <c r="G15" s="16">
        <f t="shared" si="0"/>
        <v>0.29999999996800097</v>
      </c>
    </row>
    <row r="16" spans="1:9">
      <c r="A16" s="12" t="s">
        <v>2029</v>
      </c>
      <c r="B16" s="13">
        <v>35304361934</v>
      </c>
      <c r="C16" s="13">
        <v>3055694521</v>
      </c>
      <c r="D16" s="13">
        <v>866047812</v>
      </c>
      <c r="E16" s="15">
        <f t="shared" si="1"/>
        <v>1.031083738795927E-2</v>
      </c>
      <c r="F16" s="15">
        <f t="shared" si="2"/>
        <v>0.48156879280473885</v>
      </c>
      <c r="G16" s="16">
        <f t="shared" si="0"/>
        <v>0.28342093951085762</v>
      </c>
    </row>
    <row r="17" spans="1:7">
      <c r="A17" s="12" t="s">
        <v>1768</v>
      </c>
      <c r="B17" s="13">
        <v>19825181799</v>
      </c>
      <c r="C17" s="13">
        <v>3247797606</v>
      </c>
      <c r="D17" s="13">
        <v>832963592</v>
      </c>
      <c r="E17" s="15">
        <f t="shared" si="1"/>
        <v>9.9169491894085526E-3</v>
      </c>
      <c r="F17" s="15">
        <f t="shared" si="2"/>
        <v>0.49148574199414741</v>
      </c>
      <c r="G17" s="16">
        <f t="shared" si="0"/>
        <v>0.2564702894235707</v>
      </c>
    </row>
    <row r="18" spans="1:7">
      <c r="A18" s="12" t="s">
        <v>2412</v>
      </c>
      <c r="B18" s="13">
        <v>4150201642</v>
      </c>
      <c r="C18" s="13">
        <v>2702678055</v>
      </c>
      <c r="D18" s="13">
        <v>810523622</v>
      </c>
      <c r="E18" s="15">
        <f t="shared" si="1"/>
        <v>9.6497874017396242E-3</v>
      </c>
      <c r="F18" s="15">
        <f t="shared" si="2"/>
        <v>0.50113552939588701</v>
      </c>
      <c r="G18" s="16">
        <f t="shared" si="0"/>
        <v>0.29989647509088907</v>
      </c>
    </row>
    <row r="19" spans="1:7">
      <c r="A19" s="12" t="s">
        <v>1622</v>
      </c>
      <c r="B19" s="13">
        <v>3813845051</v>
      </c>
      <c r="C19" s="13">
        <v>2514837159</v>
      </c>
      <c r="D19" s="13">
        <v>754150733</v>
      </c>
      <c r="E19" s="15">
        <f t="shared" si="1"/>
        <v>8.9786331265199124E-3</v>
      </c>
      <c r="F19" s="15">
        <f t="shared" si="2"/>
        <v>0.51011416252240693</v>
      </c>
      <c r="G19" s="16">
        <f t="shared" si="0"/>
        <v>0.2998805430805232</v>
      </c>
    </row>
    <row r="20" spans="1:7">
      <c r="A20" s="12" t="s">
        <v>1860</v>
      </c>
      <c r="B20" s="13">
        <v>25073870070</v>
      </c>
      <c r="C20" s="13">
        <v>2450675191</v>
      </c>
      <c r="D20" s="13">
        <v>723030130</v>
      </c>
      <c r="E20" s="15">
        <f t="shared" si="1"/>
        <v>8.6081230086001905E-3</v>
      </c>
      <c r="F20" s="15">
        <f t="shared" si="2"/>
        <v>0.51872228553100708</v>
      </c>
      <c r="G20" s="16">
        <f t="shared" si="0"/>
        <v>0.29503303116434904</v>
      </c>
    </row>
    <row r="21" spans="1:7">
      <c r="A21" s="12" t="s">
        <v>1792</v>
      </c>
      <c r="B21" s="13">
        <v>4173431723</v>
      </c>
      <c r="C21" s="13">
        <v>2138530145</v>
      </c>
      <c r="D21" s="13">
        <v>639995174</v>
      </c>
      <c r="E21" s="15">
        <f t="shared" si="1"/>
        <v>7.6195402571985239E-3</v>
      </c>
      <c r="F21" s="15">
        <f t="shared" si="2"/>
        <v>0.52634182578820565</v>
      </c>
      <c r="G21" s="16">
        <f t="shared" si="0"/>
        <v>0.29926871757984969</v>
      </c>
    </row>
    <row r="22" spans="1:7">
      <c r="A22" s="12" t="s">
        <v>1011</v>
      </c>
      <c r="B22" s="13">
        <v>5425569943</v>
      </c>
      <c r="C22" s="13">
        <v>2908614116</v>
      </c>
      <c r="D22" s="13">
        <v>567554851</v>
      </c>
      <c r="E22" s="15">
        <f t="shared" si="1"/>
        <v>6.7570931954602674E-3</v>
      </c>
      <c r="F22" s="15">
        <f t="shared" si="2"/>
        <v>0.5330989189836659</v>
      </c>
      <c r="G22" s="16">
        <f t="shared" si="0"/>
        <v>0.19512896120456014</v>
      </c>
    </row>
    <row r="23" spans="1:7">
      <c r="A23" s="12" t="s">
        <v>2041</v>
      </c>
      <c r="B23" s="13">
        <v>4976063728</v>
      </c>
      <c r="C23" s="13">
        <v>1858649143</v>
      </c>
      <c r="D23" s="13">
        <v>545634749</v>
      </c>
      <c r="E23" s="15">
        <f t="shared" si="1"/>
        <v>6.4961207593917138E-3</v>
      </c>
      <c r="F23" s="15">
        <f t="shared" si="2"/>
        <v>0.53959503974305767</v>
      </c>
      <c r="G23" s="16">
        <f t="shared" si="0"/>
        <v>0.29356522238473926</v>
      </c>
    </row>
    <row r="24" spans="1:7">
      <c r="A24" s="12" t="s">
        <v>765</v>
      </c>
      <c r="B24" s="13">
        <v>2640907101</v>
      </c>
      <c r="C24" s="13">
        <v>1681237606</v>
      </c>
      <c r="D24" s="13">
        <v>504371282</v>
      </c>
      <c r="E24" s="15">
        <f t="shared" si="1"/>
        <v>6.0048535424953517E-3</v>
      </c>
      <c r="F24" s="15">
        <f t="shared" si="2"/>
        <v>0.54559989328555303</v>
      </c>
      <c r="G24" s="16">
        <f t="shared" si="0"/>
        <v>0.30000000011896</v>
      </c>
    </row>
    <row r="25" spans="1:7">
      <c r="A25" s="12" t="s">
        <v>2058</v>
      </c>
      <c r="B25" s="13">
        <v>58136662436</v>
      </c>
      <c r="C25" s="13">
        <v>1610082986</v>
      </c>
      <c r="D25" s="13">
        <v>460957826</v>
      </c>
      <c r="E25" s="15">
        <f t="shared" si="1"/>
        <v>5.4879893704912726E-3</v>
      </c>
      <c r="F25" s="15">
        <f t="shared" si="2"/>
        <v>0.55108788265604425</v>
      </c>
      <c r="G25" s="16">
        <f t="shared" si="0"/>
        <v>0.28629445190597153</v>
      </c>
    </row>
    <row r="26" spans="1:7">
      <c r="A26" s="12" t="s">
        <v>1176</v>
      </c>
      <c r="B26" s="13">
        <v>13799315375</v>
      </c>
      <c r="C26" s="13">
        <v>1762141706</v>
      </c>
      <c r="D26" s="13">
        <v>437098373</v>
      </c>
      <c r="E26" s="15">
        <f t="shared" si="1"/>
        <v>5.2039277556012887E-3</v>
      </c>
      <c r="F26" s="15">
        <f t="shared" si="2"/>
        <v>0.55629181041164555</v>
      </c>
      <c r="G26" s="16">
        <f t="shared" si="0"/>
        <v>0.24804950221182723</v>
      </c>
    </row>
    <row r="27" spans="1:7">
      <c r="A27" s="12" t="s">
        <v>935</v>
      </c>
      <c r="B27" s="13">
        <v>2258127554</v>
      </c>
      <c r="C27" s="13">
        <v>1378007863</v>
      </c>
      <c r="D27" s="13">
        <v>413402358</v>
      </c>
      <c r="E27" s="15">
        <f t="shared" si="1"/>
        <v>4.9218119716662057E-3</v>
      </c>
      <c r="F27" s="15">
        <f t="shared" si="2"/>
        <v>0.56121362238331174</v>
      </c>
      <c r="G27" s="16">
        <f t="shared" si="0"/>
        <v>0.29999999934688326</v>
      </c>
    </row>
    <row r="28" spans="1:7">
      <c r="A28" s="12" t="s">
        <v>1345</v>
      </c>
      <c r="B28" s="13">
        <v>2555603358</v>
      </c>
      <c r="C28" s="13">
        <v>1296363074</v>
      </c>
      <c r="D28" s="13">
        <v>388907456</v>
      </c>
      <c r="E28" s="15">
        <f t="shared" si="1"/>
        <v>4.6301849415456113E-3</v>
      </c>
      <c r="F28" s="15">
        <f t="shared" si="2"/>
        <v>0.5658438073248574</v>
      </c>
      <c r="G28" s="16">
        <f t="shared" si="0"/>
        <v>0.29999886898969169</v>
      </c>
    </row>
    <row r="29" spans="1:7">
      <c r="A29" s="12" t="s">
        <v>500</v>
      </c>
      <c r="B29" s="13">
        <v>44256305173</v>
      </c>
      <c r="C29" s="13">
        <v>1275197962</v>
      </c>
      <c r="D29" s="13">
        <v>382546048</v>
      </c>
      <c r="E29" s="15">
        <f t="shared" si="1"/>
        <v>4.5544484261504743E-3</v>
      </c>
      <c r="F29" s="15">
        <f t="shared" si="2"/>
        <v>0.57039825575100789</v>
      </c>
      <c r="G29" s="16">
        <f t="shared" si="0"/>
        <v>0.29998953840862552</v>
      </c>
    </row>
    <row r="30" spans="1:7">
      <c r="A30" s="12" t="s">
        <v>1364</v>
      </c>
      <c r="B30" s="13">
        <v>1648622397</v>
      </c>
      <c r="C30" s="13">
        <v>1234628572</v>
      </c>
      <c r="D30" s="13">
        <v>369560126</v>
      </c>
      <c r="E30" s="15">
        <f t="shared" si="1"/>
        <v>4.3998429549288428E-3</v>
      </c>
      <c r="F30" s="15">
        <f t="shared" si="2"/>
        <v>0.57479809870593668</v>
      </c>
      <c r="G30" s="16">
        <f t="shared" si="0"/>
        <v>0.29932899203955893</v>
      </c>
    </row>
    <row r="31" spans="1:7">
      <c r="A31" s="12" t="s">
        <v>1813</v>
      </c>
      <c r="B31" s="13">
        <v>14588049645</v>
      </c>
      <c r="C31" s="13">
        <v>1154949190</v>
      </c>
      <c r="D31" s="13">
        <v>337811457</v>
      </c>
      <c r="E31" s="15">
        <f t="shared" si="1"/>
        <v>4.0218553209815109E-3</v>
      </c>
      <c r="F31" s="15">
        <f t="shared" si="2"/>
        <v>0.57881995402691822</v>
      </c>
      <c r="G31" s="16">
        <f t="shared" si="0"/>
        <v>0.29249031898970379</v>
      </c>
    </row>
    <row r="32" spans="1:7">
      <c r="A32" s="12" t="s">
        <v>1222</v>
      </c>
      <c r="B32" s="13">
        <v>7202151357</v>
      </c>
      <c r="C32" s="13">
        <v>1098205865</v>
      </c>
      <c r="D32" s="13">
        <v>325801502</v>
      </c>
      <c r="E32" s="15">
        <f t="shared" si="1"/>
        <v>3.878869343387807E-3</v>
      </c>
      <c r="F32" s="15">
        <f t="shared" si="2"/>
        <v>0.58269882337030598</v>
      </c>
      <c r="G32" s="16">
        <f t="shared" si="0"/>
        <v>0.2966670570458117</v>
      </c>
    </row>
    <row r="33" spans="1:7">
      <c r="A33" s="12" t="s">
        <v>1348</v>
      </c>
      <c r="B33" s="13">
        <v>3758148877</v>
      </c>
      <c r="C33" s="13">
        <v>1102683525</v>
      </c>
      <c r="D33" s="13">
        <v>325508379</v>
      </c>
      <c r="E33" s="15">
        <f t="shared" si="1"/>
        <v>3.8753795319180556E-3</v>
      </c>
      <c r="F33" s="15">
        <f t="shared" si="2"/>
        <v>0.58657420290222406</v>
      </c>
      <c r="G33" s="16">
        <f t="shared" si="0"/>
        <v>0.29519655605628098</v>
      </c>
    </row>
    <row r="34" spans="1:7">
      <c r="A34" s="12" t="s">
        <v>87</v>
      </c>
      <c r="B34" s="13">
        <v>4729559179</v>
      </c>
      <c r="C34" s="13">
        <v>1040209165</v>
      </c>
      <c r="D34" s="13">
        <v>309038636</v>
      </c>
      <c r="E34" s="15">
        <f t="shared" si="1"/>
        <v>3.6792970067485555E-3</v>
      </c>
      <c r="F34" s="15">
        <f t="shared" si="2"/>
        <v>0.59025349990897258</v>
      </c>
      <c r="G34" s="16">
        <f t="shared" si="0"/>
        <v>0.29709278325768262</v>
      </c>
    </row>
    <row r="35" spans="1:7">
      <c r="A35" s="12" t="s">
        <v>1924</v>
      </c>
      <c r="B35" s="13">
        <v>11889734418</v>
      </c>
      <c r="C35" s="13">
        <v>972652268</v>
      </c>
      <c r="D35" s="13">
        <v>289264950</v>
      </c>
      <c r="E35" s="15">
        <f t="shared" si="1"/>
        <v>3.4438789870023584E-3</v>
      </c>
      <c r="F35" s="15">
        <f t="shared" si="2"/>
        <v>0.59369737889597496</v>
      </c>
      <c r="G35" s="16">
        <f t="shared" si="0"/>
        <v>0.29739811391669935</v>
      </c>
    </row>
    <row r="36" spans="1:7">
      <c r="A36" s="12" t="s">
        <v>1137</v>
      </c>
      <c r="B36" s="13">
        <v>8471350640</v>
      </c>
      <c r="C36" s="13">
        <v>1003914530</v>
      </c>
      <c r="D36" s="13">
        <v>286553497</v>
      </c>
      <c r="E36" s="15">
        <f t="shared" si="1"/>
        <v>3.4115974540653588E-3</v>
      </c>
      <c r="F36" s="15">
        <f t="shared" si="2"/>
        <v>0.59710897635004034</v>
      </c>
      <c r="G36" s="16">
        <f t="shared" si="0"/>
        <v>0.2854361486330913</v>
      </c>
    </row>
    <row r="37" spans="1:7">
      <c r="A37" s="12" t="s">
        <v>443</v>
      </c>
      <c r="B37" s="13">
        <v>3479190853</v>
      </c>
      <c r="C37" s="13">
        <v>1000274768</v>
      </c>
      <c r="D37" s="13">
        <v>282569363</v>
      </c>
      <c r="E37" s="15">
        <f t="shared" si="1"/>
        <v>3.3641638629441336E-3</v>
      </c>
      <c r="F37" s="15">
        <f t="shared" si="2"/>
        <v>0.60047314021298448</v>
      </c>
      <c r="G37" s="16">
        <f t="shared" si="0"/>
        <v>0.28249174330867455</v>
      </c>
    </row>
    <row r="38" spans="1:7">
      <c r="A38" s="12" t="s">
        <v>1275</v>
      </c>
      <c r="B38" s="13">
        <v>2557329600</v>
      </c>
      <c r="C38" s="13">
        <v>931644119</v>
      </c>
      <c r="D38" s="13">
        <v>279493236</v>
      </c>
      <c r="E38" s="15">
        <f t="shared" si="1"/>
        <v>3.3275406594186095E-3</v>
      </c>
      <c r="F38" s="15">
        <f t="shared" si="2"/>
        <v>0.60380068087240313</v>
      </c>
      <c r="G38" s="16">
        <f t="shared" si="0"/>
        <v>0.30000000032201135</v>
      </c>
    </row>
    <row r="39" spans="1:7">
      <c r="A39" s="12" t="s">
        <v>162</v>
      </c>
      <c r="B39" s="13">
        <v>5564209796</v>
      </c>
      <c r="C39" s="13">
        <v>912760304</v>
      </c>
      <c r="D39" s="13">
        <v>269065945</v>
      </c>
      <c r="E39" s="15">
        <f t="shared" si="1"/>
        <v>3.2033972802561535E-3</v>
      </c>
      <c r="F39" s="15">
        <f t="shared" si="2"/>
        <v>0.60700407815265933</v>
      </c>
      <c r="G39" s="16">
        <f t="shared" si="0"/>
        <v>0.29478269795571654</v>
      </c>
    </row>
    <row r="40" spans="1:7">
      <c r="A40" s="12" t="s">
        <v>381</v>
      </c>
      <c r="B40" s="13">
        <v>1217496978</v>
      </c>
      <c r="C40" s="13">
        <v>773554984</v>
      </c>
      <c r="D40" s="13">
        <v>232066495</v>
      </c>
      <c r="E40" s="15">
        <f t="shared" si="1"/>
        <v>2.7628958355230657E-3</v>
      </c>
      <c r="F40" s="15">
        <f t="shared" si="2"/>
        <v>0.60976697398818236</v>
      </c>
      <c r="G40" s="16">
        <f t="shared" si="0"/>
        <v>0.29999999974145342</v>
      </c>
    </row>
    <row r="41" spans="1:7">
      <c r="A41" s="12" t="s">
        <v>1352</v>
      </c>
      <c r="B41" s="13">
        <v>2858250160</v>
      </c>
      <c r="C41" s="13">
        <v>777245778</v>
      </c>
      <c r="D41" s="13">
        <v>230825131</v>
      </c>
      <c r="E41" s="15">
        <f t="shared" si="1"/>
        <v>2.7481166256850915E-3</v>
      </c>
      <c r="F41" s="15">
        <f t="shared" si="2"/>
        <v>0.61251509061386744</v>
      </c>
      <c r="G41" s="16">
        <f t="shared" si="0"/>
        <v>0.29697830150194782</v>
      </c>
    </row>
    <row r="42" spans="1:7">
      <c r="A42" s="12" t="s">
        <v>1031</v>
      </c>
      <c r="B42" s="13">
        <v>8990822883</v>
      </c>
      <c r="C42" s="13">
        <v>765954031</v>
      </c>
      <c r="D42" s="13">
        <v>229786059</v>
      </c>
      <c r="E42" s="15">
        <f t="shared" si="1"/>
        <v>2.735745827816969E-3</v>
      </c>
      <c r="F42" s="15">
        <f t="shared" si="2"/>
        <v>0.61525083644168443</v>
      </c>
      <c r="G42" s="16">
        <f t="shared" si="0"/>
        <v>0.29999980377412494</v>
      </c>
    </row>
    <row r="43" spans="1:7">
      <c r="A43" s="12" t="s">
        <v>176</v>
      </c>
      <c r="B43" s="13">
        <v>1082780387</v>
      </c>
      <c r="C43" s="13">
        <v>789619162</v>
      </c>
      <c r="D43" s="13">
        <v>226981735</v>
      </c>
      <c r="E43" s="15">
        <f t="shared" si="1"/>
        <v>2.7023586079123578E-3</v>
      </c>
      <c r="F43" s="15">
        <f t="shared" si="2"/>
        <v>0.61795319504959678</v>
      </c>
      <c r="G43" s="16">
        <f t="shared" si="0"/>
        <v>0.2874572273867893</v>
      </c>
    </row>
    <row r="44" spans="1:7">
      <c r="A44" s="12" t="s">
        <v>817</v>
      </c>
      <c r="B44" s="13">
        <v>2464253984</v>
      </c>
      <c r="C44" s="13">
        <v>748613621</v>
      </c>
      <c r="D44" s="13">
        <v>223129085</v>
      </c>
      <c r="E44" s="15">
        <f t="shared" si="1"/>
        <v>2.6564904155189323E-3</v>
      </c>
      <c r="F44" s="15">
        <f t="shared" si="2"/>
        <v>0.62060968546511575</v>
      </c>
      <c r="G44" s="16">
        <f t="shared" si="0"/>
        <v>0.2980564055219081</v>
      </c>
    </row>
    <row r="45" spans="1:7">
      <c r="A45" s="12" t="s">
        <v>98</v>
      </c>
      <c r="B45" s="13">
        <v>5503113296</v>
      </c>
      <c r="C45" s="13">
        <v>743078188</v>
      </c>
      <c r="D45" s="13">
        <v>222433332</v>
      </c>
      <c r="E45" s="15">
        <f t="shared" si="1"/>
        <v>2.6482070436937462E-3</v>
      </c>
      <c r="F45" s="15">
        <f t="shared" si="2"/>
        <v>0.62325789250880947</v>
      </c>
      <c r="G45" s="16">
        <f t="shared" si="0"/>
        <v>0.29934041342093598</v>
      </c>
    </row>
    <row r="46" spans="1:7">
      <c r="A46" s="12" t="s">
        <v>842</v>
      </c>
      <c r="B46" s="13">
        <v>1730253918</v>
      </c>
      <c r="C46" s="13">
        <v>737184337</v>
      </c>
      <c r="D46" s="13">
        <v>221155301</v>
      </c>
      <c r="E46" s="15">
        <f t="shared" si="1"/>
        <v>2.6329912904348822E-3</v>
      </c>
      <c r="F46" s="15">
        <f t="shared" si="2"/>
        <v>0.6258908837992444</v>
      </c>
      <c r="G46" s="16">
        <f t="shared" si="0"/>
        <v>0.29999999986434872</v>
      </c>
    </row>
    <row r="47" spans="1:7">
      <c r="A47" s="12" t="s">
        <v>975</v>
      </c>
      <c r="B47" s="13">
        <v>2656534600</v>
      </c>
      <c r="C47" s="13">
        <v>734308772</v>
      </c>
      <c r="D47" s="13">
        <v>220292632</v>
      </c>
      <c r="E47" s="15">
        <f t="shared" si="1"/>
        <v>2.6227206799034702E-3</v>
      </c>
      <c r="F47" s="15">
        <f t="shared" si="2"/>
        <v>0.62851360447914784</v>
      </c>
      <c r="G47" s="16">
        <f t="shared" si="0"/>
        <v>0.30000000054472997</v>
      </c>
    </row>
    <row r="48" spans="1:7">
      <c r="A48" s="12" t="s">
        <v>1027</v>
      </c>
      <c r="B48" s="13">
        <v>1556220559</v>
      </c>
      <c r="C48" s="13">
        <v>737698873</v>
      </c>
      <c r="D48" s="13">
        <v>220106438</v>
      </c>
      <c r="E48" s="15">
        <f t="shared" si="1"/>
        <v>2.6205039246273614E-3</v>
      </c>
      <c r="F48" s="15">
        <f t="shared" si="2"/>
        <v>0.63113410840377515</v>
      </c>
      <c r="G48" s="16">
        <f t="shared" si="0"/>
        <v>0.29836894979233619</v>
      </c>
    </row>
    <row r="49" spans="1:7">
      <c r="A49" s="12" t="s">
        <v>1080</v>
      </c>
      <c r="B49" s="13">
        <v>1250356440</v>
      </c>
      <c r="C49" s="13">
        <v>709811398</v>
      </c>
      <c r="D49" s="13">
        <v>212414206</v>
      </c>
      <c r="E49" s="15">
        <f t="shared" si="1"/>
        <v>2.528923122501327E-3</v>
      </c>
      <c r="F49" s="15">
        <f t="shared" si="2"/>
        <v>0.63366303152627645</v>
      </c>
      <c r="G49" s="16">
        <f t="shared" si="0"/>
        <v>0.2992544309636459</v>
      </c>
    </row>
    <row r="50" spans="1:7">
      <c r="A50" s="12" t="s">
        <v>1553</v>
      </c>
      <c r="B50" s="13">
        <v>2414842399</v>
      </c>
      <c r="C50" s="13">
        <v>742778015</v>
      </c>
      <c r="D50" s="13">
        <v>208444386</v>
      </c>
      <c r="E50" s="15">
        <f t="shared" si="1"/>
        <v>2.481659948445218E-3</v>
      </c>
      <c r="F50" s="15">
        <f t="shared" si="2"/>
        <v>0.63614469147472164</v>
      </c>
      <c r="G50" s="16">
        <f t="shared" si="0"/>
        <v>0.28062810394300647</v>
      </c>
    </row>
    <row r="51" spans="1:7">
      <c r="A51" s="12" t="s">
        <v>870</v>
      </c>
      <c r="B51" s="13">
        <v>1968808662</v>
      </c>
      <c r="C51" s="13">
        <v>683945412</v>
      </c>
      <c r="D51" s="13">
        <v>203225274</v>
      </c>
      <c r="E51" s="15">
        <f t="shared" si="1"/>
        <v>2.4195231767844558E-3</v>
      </c>
      <c r="F51" s="15">
        <f t="shared" si="2"/>
        <v>0.63856421465150615</v>
      </c>
      <c r="G51" s="16">
        <f t="shared" si="0"/>
        <v>0.29713668727702497</v>
      </c>
    </row>
    <row r="52" spans="1:7">
      <c r="A52" s="12" t="s">
        <v>297</v>
      </c>
      <c r="B52" s="13">
        <v>1703825806</v>
      </c>
      <c r="C52" s="13">
        <v>668543918</v>
      </c>
      <c r="D52" s="13">
        <v>200513352</v>
      </c>
      <c r="E52" s="15">
        <f t="shared" si="1"/>
        <v>2.3872360601110065E-3</v>
      </c>
      <c r="F52" s="15">
        <f t="shared" si="2"/>
        <v>0.64095145071161719</v>
      </c>
      <c r="G52" s="16">
        <f t="shared" si="0"/>
        <v>0.29992547475392634</v>
      </c>
    </row>
    <row r="53" spans="1:7">
      <c r="A53" s="12" t="s">
        <v>284</v>
      </c>
      <c r="B53" s="13">
        <v>2046648939</v>
      </c>
      <c r="C53" s="13">
        <v>696637627</v>
      </c>
      <c r="D53" s="13">
        <v>199726631</v>
      </c>
      <c r="E53" s="15">
        <f t="shared" si="1"/>
        <v>2.3778696577157854E-3</v>
      </c>
      <c r="F53" s="15">
        <f t="shared" si="2"/>
        <v>0.64332932036933299</v>
      </c>
      <c r="G53" s="16">
        <f t="shared" si="0"/>
        <v>0.2867008947824175</v>
      </c>
    </row>
    <row r="54" spans="1:7">
      <c r="A54" s="12" t="s">
        <v>1762</v>
      </c>
      <c r="B54" s="13">
        <v>3753051700</v>
      </c>
      <c r="C54" s="13">
        <v>702890689</v>
      </c>
      <c r="D54" s="13">
        <v>191711528</v>
      </c>
      <c r="E54" s="15">
        <f t="shared" si="1"/>
        <v>2.282444875693769E-3</v>
      </c>
      <c r="F54" s="15">
        <f t="shared" si="2"/>
        <v>0.64561176524502673</v>
      </c>
      <c r="G54" s="16">
        <f t="shared" si="0"/>
        <v>0.27274728631381828</v>
      </c>
    </row>
    <row r="55" spans="1:7">
      <c r="A55" s="12" t="s">
        <v>1598</v>
      </c>
      <c r="B55" s="13">
        <v>2065010522</v>
      </c>
      <c r="C55" s="13">
        <v>780679245</v>
      </c>
      <c r="D55" s="13">
        <v>188960804</v>
      </c>
      <c r="E55" s="15">
        <f t="shared" si="1"/>
        <v>2.249695797097682E-3</v>
      </c>
      <c r="F55" s="15">
        <f t="shared" si="2"/>
        <v>0.64786146104212439</v>
      </c>
      <c r="G55" s="16">
        <f t="shared" si="0"/>
        <v>0.24204666027723076</v>
      </c>
    </row>
    <row r="56" spans="1:7">
      <c r="A56" s="12" t="s">
        <v>1573</v>
      </c>
      <c r="B56" s="13">
        <v>1238503823</v>
      </c>
      <c r="C56" s="13">
        <v>672059771</v>
      </c>
      <c r="D56" s="13">
        <v>188520708</v>
      </c>
      <c r="E56" s="15">
        <f t="shared" si="1"/>
        <v>2.2444561807298375E-3</v>
      </c>
      <c r="F56" s="15">
        <f t="shared" si="2"/>
        <v>0.65010591722285427</v>
      </c>
      <c r="G56" s="16">
        <f t="shared" si="0"/>
        <v>0.28051181775021022</v>
      </c>
    </row>
    <row r="57" spans="1:7">
      <c r="A57" s="12" t="s">
        <v>1108</v>
      </c>
      <c r="B57" s="13">
        <v>320547167</v>
      </c>
      <c r="C57" s="13">
        <v>680392291</v>
      </c>
      <c r="D57" s="13">
        <v>185939670</v>
      </c>
      <c r="E57" s="15">
        <f t="shared" si="1"/>
        <v>2.2137273194113316E-3</v>
      </c>
      <c r="F57" s="15">
        <f t="shared" si="2"/>
        <v>0.65231964454226565</v>
      </c>
      <c r="G57" s="16">
        <f t="shared" si="0"/>
        <v>0.27328303459569914</v>
      </c>
    </row>
    <row r="58" spans="1:7">
      <c r="A58" s="12" t="s">
        <v>1587</v>
      </c>
      <c r="B58" s="13">
        <v>1078230682</v>
      </c>
      <c r="C58" s="13">
        <v>609847789</v>
      </c>
      <c r="D58" s="13">
        <v>182954337</v>
      </c>
      <c r="E58" s="15">
        <f t="shared" si="1"/>
        <v>2.1781850748777134E-3</v>
      </c>
      <c r="F58" s="15">
        <f t="shared" si="2"/>
        <v>0.65449782961714331</v>
      </c>
      <c r="G58" s="16">
        <f t="shared" si="0"/>
        <v>0.30000000049192604</v>
      </c>
    </row>
    <row r="59" spans="1:7">
      <c r="A59" s="12" t="s">
        <v>2056</v>
      </c>
      <c r="B59" s="13">
        <v>10134114470</v>
      </c>
      <c r="C59" s="13">
        <v>1912032762</v>
      </c>
      <c r="D59" s="13">
        <v>176911482</v>
      </c>
      <c r="E59" s="15">
        <f t="shared" si="1"/>
        <v>2.1062411309052342E-3</v>
      </c>
      <c r="F59" s="15">
        <f t="shared" si="2"/>
        <v>0.6566040707480485</v>
      </c>
      <c r="G59" s="16">
        <f t="shared" si="0"/>
        <v>9.2525340316318289E-2</v>
      </c>
    </row>
    <row r="60" spans="1:7">
      <c r="A60" s="12" t="s">
        <v>2267</v>
      </c>
      <c r="B60" s="13">
        <v>3090833232</v>
      </c>
      <c r="C60" s="13">
        <v>578471033</v>
      </c>
      <c r="D60" s="13">
        <v>172796777</v>
      </c>
      <c r="E60" s="15">
        <f t="shared" si="1"/>
        <v>2.0572530108885728E-3</v>
      </c>
      <c r="F60" s="15">
        <f t="shared" si="2"/>
        <v>0.65866132375893705</v>
      </c>
      <c r="G60" s="16">
        <f t="shared" si="0"/>
        <v>0.29871292967577168</v>
      </c>
    </row>
    <row r="61" spans="1:7">
      <c r="A61" s="12" t="s">
        <v>187</v>
      </c>
      <c r="B61" s="13">
        <v>3136941552</v>
      </c>
      <c r="C61" s="13">
        <v>601287468</v>
      </c>
      <c r="D61" s="13">
        <v>170845723</v>
      </c>
      <c r="E61" s="15">
        <f t="shared" si="1"/>
        <v>2.034024500579574E-3</v>
      </c>
      <c r="F61" s="15">
        <f t="shared" si="2"/>
        <v>0.66069534825951659</v>
      </c>
      <c r="G61" s="16">
        <f t="shared" si="0"/>
        <v>0.28413318436232565</v>
      </c>
    </row>
    <row r="62" spans="1:7">
      <c r="A62" s="12" t="s">
        <v>342</v>
      </c>
      <c r="B62" s="13">
        <v>20614971450</v>
      </c>
      <c r="C62" s="13">
        <v>583872404</v>
      </c>
      <c r="D62" s="13">
        <v>168927872</v>
      </c>
      <c r="E62" s="15">
        <f t="shared" si="1"/>
        <v>2.0111912926188396E-3</v>
      </c>
      <c r="F62" s="15">
        <f t="shared" si="2"/>
        <v>0.66270653955213543</v>
      </c>
      <c r="G62" s="16">
        <f t="shared" si="0"/>
        <v>0.2893232679652385</v>
      </c>
    </row>
    <row r="63" spans="1:7">
      <c r="A63" s="12" t="s">
        <v>378</v>
      </c>
      <c r="B63" s="13">
        <v>8979670076</v>
      </c>
      <c r="C63" s="13">
        <v>561751005</v>
      </c>
      <c r="D63" s="13">
        <v>167876796</v>
      </c>
      <c r="E63" s="15">
        <f t="shared" si="1"/>
        <v>1.9986775796710992E-3</v>
      </c>
      <c r="F63" s="15">
        <f t="shared" si="2"/>
        <v>0.66470521713180653</v>
      </c>
      <c r="G63" s="16">
        <f t="shared" si="0"/>
        <v>0.29884556414812291</v>
      </c>
    </row>
    <row r="64" spans="1:7">
      <c r="A64" s="12" t="s">
        <v>2153</v>
      </c>
      <c r="B64" s="13">
        <v>1351929270</v>
      </c>
      <c r="C64" s="13">
        <v>557296466</v>
      </c>
      <c r="D64" s="13">
        <v>167188940</v>
      </c>
      <c r="E64" s="15">
        <f t="shared" si="1"/>
        <v>1.9904882265383279E-3</v>
      </c>
      <c r="F64" s="15">
        <f t="shared" si="2"/>
        <v>0.66669570535834488</v>
      </c>
      <c r="G64" s="16">
        <f t="shared" si="0"/>
        <v>0.30000000035887542</v>
      </c>
    </row>
    <row r="65" spans="1:7">
      <c r="A65" s="12" t="s">
        <v>1599</v>
      </c>
      <c r="B65" s="13">
        <v>4961856652</v>
      </c>
      <c r="C65" s="13">
        <v>1104672869</v>
      </c>
      <c r="D65" s="13">
        <v>161750288</v>
      </c>
      <c r="E65" s="15">
        <f t="shared" si="1"/>
        <v>1.9257376947493282E-3</v>
      </c>
      <c r="F65" s="15">
        <f t="shared" si="2"/>
        <v>0.66862144305309423</v>
      </c>
      <c r="G65" s="16">
        <f t="shared" si="0"/>
        <v>0.14642369930423266</v>
      </c>
    </row>
    <row r="66" spans="1:7">
      <c r="A66" s="12" t="s">
        <v>829</v>
      </c>
      <c r="B66" s="13">
        <v>8153694197</v>
      </c>
      <c r="C66" s="13">
        <v>541328387</v>
      </c>
      <c r="D66" s="13">
        <v>161544876</v>
      </c>
      <c r="E66" s="15">
        <f t="shared" si="1"/>
        <v>1.9232921372406217E-3</v>
      </c>
      <c r="F66" s="15">
        <f t="shared" si="2"/>
        <v>0.67054473519033486</v>
      </c>
      <c r="G66" s="16">
        <f t="shared" si="0"/>
        <v>0.29842306422404558</v>
      </c>
    </row>
    <row r="67" spans="1:7">
      <c r="A67" s="12" t="s">
        <v>1442</v>
      </c>
      <c r="B67" s="13">
        <v>2397822961</v>
      </c>
      <c r="C67" s="13">
        <v>541972136</v>
      </c>
      <c r="D67" s="13">
        <v>156350432</v>
      </c>
      <c r="E67" s="15">
        <f t="shared" si="1"/>
        <v>1.8614490534492379E-3</v>
      </c>
      <c r="F67" s="15">
        <f t="shared" si="2"/>
        <v>0.67240618424378407</v>
      </c>
      <c r="G67" s="16">
        <f t="shared" ref="G67:G130" si="3">IF(D67&gt;0,D67/C67,"")</f>
        <v>0.28848426259316035</v>
      </c>
    </row>
    <row r="68" spans="1:7">
      <c r="A68" s="12" t="s">
        <v>2696</v>
      </c>
      <c r="B68" s="13">
        <v>983245188</v>
      </c>
      <c r="C68" s="13">
        <v>538790630</v>
      </c>
      <c r="D68" s="13">
        <v>155802536</v>
      </c>
      <c r="E68" s="15">
        <f t="shared" ref="E68:E131" si="4">D68/D$2771</f>
        <v>1.8549260110914871E-3</v>
      </c>
      <c r="F68" s="15">
        <f t="shared" ref="F68:F131" si="5">F67+E68</f>
        <v>0.67426111025487556</v>
      </c>
      <c r="G68" s="16">
        <f t="shared" si="3"/>
        <v>0.28917083431833251</v>
      </c>
    </row>
    <row r="69" spans="1:7">
      <c r="A69" s="12" t="s">
        <v>451</v>
      </c>
      <c r="B69" s="13">
        <v>11912052408</v>
      </c>
      <c r="C69" s="13">
        <v>630398052</v>
      </c>
      <c r="D69" s="13">
        <v>155644127</v>
      </c>
      <c r="E69" s="15">
        <f t="shared" si="4"/>
        <v>1.8530400535067468E-3</v>
      </c>
      <c r="F69" s="15">
        <f t="shared" si="5"/>
        <v>0.67611415030838229</v>
      </c>
      <c r="G69" s="16">
        <f t="shared" si="3"/>
        <v>0.24689817252163718</v>
      </c>
    </row>
    <row r="70" spans="1:7">
      <c r="A70" s="12" t="s">
        <v>446</v>
      </c>
      <c r="B70" s="13">
        <v>791133154</v>
      </c>
      <c r="C70" s="13">
        <v>515203427</v>
      </c>
      <c r="D70" s="13">
        <v>154561028</v>
      </c>
      <c r="E70" s="15">
        <f t="shared" si="4"/>
        <v>1.840145086844027E-3</v>
      </c>
      <c r="F70" s="15">
        <f t="shared" si="5"/>
        <v>0.67795429539522634</v>
      </c>
      <c r="G70" s="16">
        <f t="shared" si="3"/>
        <v>0.29999999980590192</v>
      </c>
    </row>
    <row r="71" spans="1:7">
      <c r="A71" s="12" t="s">
        <v>967</v>
      </c>
      <c r="B71" s="13">
        <v>4307914694</v>
      </c>
      <c r="C71" s="13">
        <v>541533781</v>
      </c>
      <c r="D71" s="13">
        <v>154128596</v>
      </c>
      <c r="E71" s="15">
        <f t="shared" si="4"/>
        <v>1.8349967151588041E-3</v>
      </c>
      <c r="F71" s="15">
        <f t="shared" si="5"/>
        <v>0.67978929211038519</v>
      </c>
      <c r="G71" s="16">
        <f t="shared" si="3"/>
        <v>0.28461492414265471</v>
      </c>
    </row>
    <row r="72" spans="1:7">
      <c r="A72" s="12" t="s">
        <v>2223</v>
      </c>
      <c r="B72" s="13">
        <v>1360700777</v>
      </c>
      <c r="C72" s="13">
        <v>503326773</v>
      </c>
      <c r="D72" s="13">
        <v>150931815</v>
      </c>
      <c r="E72" s="15">
        <f t="shared" si="4"/>
        <v>1.7969370507855424E-3</v>
      </c>
      <c r="F72" s="15">
        <f t="shared" si="5"/>
        <v>0.68158622916117073</v>
      </c>
      <c r="G72" s="16">
        <f t="shared" si="3"/>
        <v>0.29986844153032965</v>
      </c>
    </row>
    <row r="73" spans="1:7">
      <c r="A73" s="12" t="s">
        <v>382</v>
      </c>
      <c r="B73" s="13">
        <v>1903008611</v>
      </c>
      <c r="C73" s="13">
        <v>499641531</v>
      </c>
      <c r="D73" s="13">
        <v>149892459</v>
      </c>
      <c r="E73" s="15">
        <f t="shared" si="4"/>
        <v>1.7845628717209345E-3</v>
      </c>
      <c r="F73" s="15">
        <f t="shared" si="5"/>
        <v>0.68337079203289164</v>
      </c>
      <c r="G73" s="16">
        <f t="shared" si="3"/>
        <v>0.29999999939956951</v>
      </c>
    </row>
    <row r="74" spans="1:7">
      <c r="A74" s="12" t="s">
        <v>89</v>
      </c>
      <c r="B74" s="13">
        <v>10171257680</v>
      </c>
      <c r="C74" s="13">
        <v>499504922</v>
      </c>
      <c r="D74" s="13">
        <v>149851477</v>
      </c>
      <c r="E74" s="15">
        <f t="shared" si="4"/>
        <v>1.7840749555435844E-3</v>
      </c>
      <c r="F74" s="15">
        <f t="shared" si="5"/>
        <v>0.6851548669884352</v>
      </c>
      <c r="G74" s="16">
        <f t="shared" si="3"/>
        <v>0.30000000080079292</v>
      </c>
    </row>
    <row r="75" spans="1:7">
      <c r="A75" s="12" t="s">
        <v>958</v>
      </c>
      <c r="B75" s="13">
        <v>1884217833</v>
      </c>
      <c r="C75" s="13">
        <v>527998715</v>
      </c>
      <c r="D75" s="13">
        <v>149166094</v>
      </c>
      <c r="E75" s="15">
        <f t="shared" si="4"/>
        <v>1.7759150450126038E-3</v>
      </c>
      <c r="F75" s="15">
        <f t="shared" si="5"/>
        <v>0.68693078203344782</v>
      </c>
      <c r="G75" s="16">
        <f t="shared" si="3"/>
        <v>0.28251222922010333</v>
      </c>
    </row>
    <row r="76" spans="1:7">
      <c r="A76" s="12" t="s">
        <v>213</v>
      </c>
      <c r="B76" s="13">
        <v>5129422667</v>
      </c>
      <c r="C76" s="13">
        <v>491299002</v>
      </c>
      <c r="D76" s="13">
        <v>147389701</v>
      </c>
      <c r="E76" s="15">
        <f t="shared" si="4"/>
        <v>1.7547659824477886E-3</v>
      </c>
      <c r="F76" s="15">
        <f t="shared" si="5"/>
        <v>0.68868554801589565</v>
      </c>
      <c r="G76" s="16">
        <f t="shared" si="3"/>
        <v>0.30000000081416817</v>
      </c>
    </row>
    <row r="77" spans="1:7">
      <c r="A77" s="12" t="s">
        <v>763</v>
      </c>
      <c r="B77" s="13">
        <v>2019064223</v>
      </c>
      <c r="C77" s="13">
        <v>540629109</v>
      </c>
      <c r="D77" s="13">
        <v>144839108</v>
      </c>
      <c r="E77" s="15">
        <f t="shared" si="4"/>
        <v>1.7243995877736489E-3</v>
      </c>
      <c r="F77" s="15">
        <f t="shared" si="5"/>
        <v>0.69040994760366925</v>
      </c>
      <c r="G77" s="16">
        <f t="shared" si="3"/>
        <v>0.26790845255799944</v>
      </c>
    </row>
    <row r="78" spans="1:7">
      <c r="A78" s="12" t="s">
        <v>764</v>
      </c>
      <c r="B78" s="13">
        <v>1370003471</v>
      </c>
      <c r="C78" s="13">
        <v>596941765</v>
      </c>
      <c r="D78" s="13">
        <v>144710390</v>
      </c>
      <c r="E78" s="15">
        <f t="shared" si="4"/>
        <v>1.7228671199947183E-3</v>
      </c>
      <c r="F78" s="15">
        <f t="shared" si="5"/>
        <v>0.69213281472366395</v>
      </c>
      <c r="G78" s="16">
        <f t="shared" si="3"/>
        <v>0.24241961022780839</v>
      </c>
    </row>
    <row r="79" spans="1:7">
      <c r="A79" s="12" t="s">
        <v>317</v>
      </c>
      <c r="B79" s="13">
        <v>9131530938</v>
      </c>
      <c r="C79" s="13">
        <v>1249533582</v>
      </c>
      <c r="D79" s="13">
        <v>139799533</v>
      </c>
      <c r="E79" s="15">
        <f t="shared" si="4"/>
        <v>1.6644003156671514E-3</v>
      </c>
      <c r="F79" s="15">
        <f t="shared" si="5"/>
        <v>0.69379721503933112</v>
      </c>
      <c r="G79" s="16">
        <f t="shared" si="3"/>
        <v>0.11188137318905607</v>
      </c>
    </row>
    <row r="80" spans="1:7">
      <c r="A80" s="12" t="s">
        <v>1840</v>
      </c>
      <c r="B80" s="13">
        <v>11425504976</v>
      </c>
      <c r="C80" s="13">
        <v>523058182</v>
      </c>
      <c r="D80" s="13">
        <v>138803919</v>
      </c>
      <c r="E80" s="15">
        <f t="shared" si="4"/>
        <v>1.652546912295034E-3</v>
      </c>
      <c r="F80" s="15">
        <f t="shared" si="5"/>
        <v>0.69544976195162611</v>
      </c>
      <c r="G80" s="16">
        <f t="shared" si="3"/>
        <v>0.26536994119709612</v>
      </c>
    </row>
    <row r="81" spans="1:7">
      <c r="A81" s="12" t="s">
        <v>143</v>
      </c>
      <c r="B81" s="13">
        <v>9335050508</v>
      </c>
      <c r="C81" s="13">
        <v>458656103</v>
      </c>
      <c r="D81" s="13">
        <v>137312506</v>
      </c>
      <c r="E81" s="15">
        <f t="shared" si="4"/>
        <v>1.6347907137246847E-3</v>
      </c>
      <c r="F81" s="15">
        <f t="shared" si="5"/>
        <v>0.69708455266535074</v>
      </c>
      <c r="G81" s="16">
        <f t="shared" si="3"/>
        <v>0.29938009131865839</v>
      </c>
    </row>
    <row r="82" spans="1:7">
      <c r="A82" s="12" t="s">
        <v>1567</v>
      </c>
      <c r="B82" s="13">
        <v>5193782970</v>
      </c>
      <c r="C82" s="13">
        <v>467364930</v>
      </c>
      <c r="D82" s="13">
        <v>135865692</v>
      </c>
      <c r="E82" s="15">
        <f t="shared" si="4"/>
        <v>1.6175654939643894E-3</v>
      </c>
      <c r="F82" s="15">
        <f t="shared" si="5"/>
        <v>0.69870211815931516</v>
      </c>
      <c r="G82" s="16">
        <f t="shared" si="3"/>
        <v>0.29070579172468075</v>
      </c>
    </row>
    <row r="83" spans="1:7">
      <c r="A83" s="12" t="s">
        <v>1657</v>
      </c>
      <c r="B83" s="13">
        <v>971894672</v>
      </c>
      <c r="C83" s="13">
        <v>454707291</v>
      </c>
      <c r="D83" s="13">
        <v>135281187</v>
      </c>
      <c r="E83" s="15">
        <f t="shared" si="4"/>
        <v>1.6106065987117921E-3</v>
      </c>
      <c r="F83" s="15">
        <f t="shared" si="5"/>
        <v>0.70031272475802697</v>
      </c>
      <c r="G83" s="16">
        <f t="shared" si="3"/>
        <v>0.29751268492415706</v>
      </c>
    </row>
    <row r="84" spans="1:7">
      <c r="A84" s="12" t="s">
        <v>2234</v>
      </c>
      <c r="B84" s="13">
        <v>5176485032</v>
      </c>
      <c r="C84" s="13">
        <v>446557412</v>
      </c>
      <c r="D84" s="13">
        <v>133963089</v>
      </c>
      <c r="E84" s="15">
        <f t="shared" si="4"/>
        <v>1.5949138229191845E-3</v>
      </c>
      <c r="F84" s="15">
        <f t="shared" si="5"/>
        <v>0.70190763858094618</v>
      </c>
      <c r="G84" s="16">
        <f t="shared" si="3"/>
        <v>0.29999074116812552</v>
      </c>
    </row>
    <row r="85" spans="1:7">
      <c r="A85" s="12" t="s">
        <v>257</v>
      </c>
      <c r="B85" s="13">
        <v>2645225475</v>
      </c>
      <c r="C85" s="13">
        <v>446153632</v>
      </c>
      <c r="D85" s="13">
        <v>132994557</v>
      </c>
      <c r="E85" s="15">
        <f t="shared" si="4"/>
        <v>1.583382847586572E-3</v>
      </c>
      <c r="F85" s="15">
        <f t="shared" si="5"/>
        <v>0.7034910214285327</v>
      </c>
      <c r="G85" s="16">
        <f t="shared" si="3"/>
        <v>0.29809139153214381</v>
      </c>
    </row>
    <row r="86" spans="1:7">
      <c r="A86" s="12" t="s">
        <v>1586</v>
      </c>
      <c r="B86" s="13">
        <v>3431990206</v>
      </c>
      <c r="C86" s="13">
        <v>431349722</v>
      </c>
      <c r="D86" s="13">
        <v>127767601</v>
      </c>
      <c r="E86" s="15">
        <f t="shared" si="4"/>
        <v>1.5211526882313309E-3</v>
      </c>
      <c r="F86" s="15">
        <f t="shared" si="5"/>
        <v>0.70501217411676409</v>
      </c>
      <c r="G86" s="16">
        <f t="shared" si="3"/>
        <v>0.29620420388262125</v>
      </c>
    </row>
    <row r="87" spans="1:7">
      <c r="A87" s="12" t="s">
        <v>1432</v>
      </c>
      <c r="B87" s="13">
        <v>2031925667</v>
      </c>
      <c r="C87" s="13">
        <v>432910975</v>
      </c>
      <c r="D87" s="13">
        <v>127695693</v>
      </c>
      <c r="E87" s="15">
        <f t="shared" si="4"/>
        <v>1.5202965788057078E-3</v>
      </c>
      <c r="F87" s="15">
        <f t="shared" si="5"/>
        <v>0.70653247069556979</v>
      </c>
      <c r="G87" s="16">
        <f t="shared" si="3"/>
        <v>0.29496986765004052</v>
      </c>
    </row>
    <row r="88" spans="1:7">
      <c r="A88" s="12" t="s">
        <v>948</v>
      </c>
      <c r="B88" s="13">
        <v>1702524279</v>
      </c>
      <c r="C88" s="13">
        <v>432173482</v>
      </c>
      <c r="D88" s="13">
        <v>126690947</v>
      </c>
      <c r="E88" s="15">
        <f t="shared" si="4"/>
        <v>1.5083344532987126E-3</v>
      </c>
      <c r="F88" s="15">
        <f t="shared" si="5"/>
        <v>0.70804080514886847</v>
      </c>
      <c r="G88" s="16">
        <f t="shared" si="3"/>
        <v>0.2931483588805664</v>
      </c>
    </row>
    <row r="89" spans="1:7">
      <c r="A89" s="12" t="s">
        <v>2232</v>
      </c>
      <c r="B89" s="13">
        <v>518019430</v>
      </c>
      <c r="C89" s="13">
        <v>418245539</v>
      </c>
      <c r="D89" s="13">
        <v>125473662</v>
      </c>
      <c r="E89" s="15">
        <f t="shared" si="4"/>
        <v>1.4938419189190959E-3</v>
      </c>
      <c r="F89" s="15">
        <f t="shared" si="5"/>
        <v>0.70953464706778757</v>
      </c>
      <c r="G89" s="16">
        <f t="shared" si="3"/>
        <v>0.300000000717282</v>
      </c>
    </row>
    <row r="90" spans="1:7">
      <c r="A90" s="12" t="s">
        <v>182</v>
      </c>
      <c r="B90" s="13">
        <v>3558944047</v>
      </c>
      <c r="C90" s="13">
        <v>702796070</v>
      </c>
      <c r="D90" s="13">
        <v>124535314</v>
      </c>
      <c r="E90" s="15">
        <f t="shared" si="4"/>
        <v>1.4826703028636571E-3</v>
      </c>
      <c r="F90" s="15">
        <f t="shared" si="5"/>
        <v>0.71101731737065121</v>
      </c>
      <c r="G90" s="16">
        <f t="shared" si="3"/>
        <v>0.17719978713028375</v>
      </c>
    </row>
    <row r="91" spans="1:7">
      <c r="A91" s="12" t="s">
        <v>830</v>
      </c>
      <c r="B91" s="13">
        <v>818285407</v>
      </c>
      <c r="C91" s="13">
        <v>415764348</v>
      </c>
      <c r="D91" s="13">
        <v>124083736</v>
      </c>
      <c r="E91" s="15">
        <f t="shared" si="4"/>
        <v>1.4772939861505796E-3</v>
      </c>
      <c r="F91" s="15">
        <f t="shared" si="5"/>
        <v>0.71249461135680181</v>
      </c>
      <c r="G91" s="16">
        <f t="shared" si="3"/>
        <v>0.29844727330973553</v>
      </c>
    </row>
    <row r="92" spans="1:7">
      <c r="A92" s="12" t="s">
        <v>362</v>
      </c>
      <c r="B92" s="13">
        <v>889255603</v>
      </c>
      <c r="C92" s="13">
        <v>419936255</v>
      </c>
      <c r="D92" s="13">
        <v>123754436</v>
      </c>
      <c r="E92" s="15">
        <f t="shared" si="4"/>
        <v>1.473373465014438E-3</v>
      </c>
      <c r="F92" s="15">
        <f t="shared" si="5"/>
        <v>0.71396798482181623</v>
      </c>
      <c r="G92" s="16">
        <f t="shared" si="3"/>
        <v>0.29469814650797416</v>
      </c>
    </row>
    <row r="93" spans="1:7">
      <c r="A93" s="12" t="s">
        <v>989</v>
      </c>
      <c r="B93" s="13">
        <v>4728814793</v>
      </c>
      <c r="C93" s="13">
        <v>416445683</v>
      </c>
      <c r="D93" s="13">
        <v>122990011</v>
      </c>
      <c r="E93" s="15">
        <f t="shared" si="4"/>
        <v>1.4642725103545691E-3</v>
      </c>
      <c r="F93" s="15">
        <f t="shared" si="5"/>
        <v>0.71543225733217075</v>
      </c>
      <c r="G93" s="16">
        <f t="shared" si="3"/>
        <v>0.29533265926543412</v>
      </c>
    </row>
    <row r="94" spans="1:7">
      <c r="A94" s="12" t="s">
        <v>1182</v>
      </c>
      <c r="B94" s="13">
        <v>705505080</v>
      </c>
      <c r="C94" s="13">
        <v>405907080</v>
      </c>
      <c r="D94" s="13">
        <v>121022700</v>
      </c>
      <c r="E94" s="15">
        <f t="shared" si="4"/>
        <v>1.4408504503580207E-3</v>
      </c>
      <c r="F94" s="15">
        <f t="shared" si="5"/>
        <v>0.71687310778252877</v>
      </c>
      <c r="G94" s="16">
        <f t="shared" si="3"/>
        <v>0.29815370552294873</v>
      </c>
    </row>
    <row r="95" spans="1:7">
      <c r="A95" s="12" t="s">
        <v>1256</v>
      </c>
      <c r="B95" s="13">
        <v>6296619602</v>
      </c>
      <c r="C95" s="13">
        <v>400935241</v>
      </c>
      <c r="D95" s="13">
        <v>120280572</v>
      </c>
      <c r="E95" s="15">
        <f t="shared" si="4"/>
        <v>1.432014955339125E-3</v>
      </c>
      <c r="F95" s="15">
        <f t="shared" si="5"/>
        <v>0.71830512273786795</v>
      </c>
      <c r="G95" s="16">
        <f t="shared" si="3"/>
        <v>0.29999999925174947</v>
      </c>
    </row>
    <row r="96" spans="1:7">
      <c r="A96" s="12" t="s">
        <v>2100</v>
      </c>
      <c r="B96" s="13">
        <v>760523141</v>
      </c>
      <c r="C96" s="13">
        <v>398991550</v>
      </c>
      <c r="D96" s="13">
        <v>119697465</v>
      </c>
      <c r="E96" s="15">
        <f t="shared" si="4"/>
        <v>1.4250727041452836E-3</v>
      </c>
      <c r="F96" s="15">
        <f t="shared" si="5"/>
        <v>0.71973019544201322</v>
      </c>
      <c r="G96" s="16">
        <f t="shared" si="3"/>
        <v>0.3</v>
      </c>
    </row>
    <row r="97" spans="1:7">
      <c r="A97" s="12" t="s">
        <v>1809</v>
      </c>
      <c r="B97" s="13">
        <v>586923086</v>
      </c>
      <c r="C97" s="13">
        <v>389126618</v>
      </c>
      <c r="D97" s="13">
        <v>116737985</v>
      </c>
      <c r="E97" s="15">
        <f t="shared" si="4"/>
        <v>1.3898382556424361E-3</v>
      </c>
      <c r="F97" s="15">
        <f t="shared" si="5"/>
        <v>0.72112003369765565</v>
      </c>
      <c r="G97" s="16">
        <f t="shared" si="3"/>
        <v>0.29999999897205698</v>
      </c>
    </row>
    <row r="98" spans="1:7">
      <c r="A98" s="12" t="s">
        <v>666</v>
      </c>
      <c r="B98" s="13">
        <v>6462897056</v>
      </c>
      <c r="C98" s="13">
        <v>601352958</v>
      </c>
      <c r="D98" s="13">
        <v>116120173</v>
      </c>
      <c r="E98" s="15">
        <f t="shared" si="4"/>
        <v>1.3824828198569464E-3</v>
      </c>
      <c r="F98" s="15">
        <f t="shared" si="5"/>
        <v>0.72250251651751263</v>
      </c>
      <c r="G98" s="16">
        <f t="shared" si="3"/>
        <v>0.19309819874536976</v>
      </c>
    </row>
    <row r="99" spans="1:7">
      <c r="A99" s="12" t="s">
        <v>154</v>
      </c>
      <c r="B99" s="13">
        <v>1541419561</v>
      </c>
      <c r="C99" s="13">
        <v>447719809</v>
      </c>
      <c r="D99" s="13">
        <v>114619268</v>
      </c>
      <c r="E99" s="15">
        <f t="shared" si="4"/>
        <v>1.3646136131280054E-3</v>
      </c>
      <c r="F99" s="15">
        <f t="shared" si="5"/>
        <v>0.72386713013064063</v>
      </c>
      <c r="G99" s="16">
        <f t="shared" si="3"/>
        <v>0.25600669368640777</v>
      </c>
    </row>
    <row r="100" spans="1:7">
      <c r="A100" s="12" t="s">
        <v>2059</v>
      </c>
      <c r="B100" s="13">
        <v>493479620</v>
      </c>
      <c r="C100" s="13">
        <v>381125371</v>
      </c>
      <c r="D100" s="13">
        <v>114337611</v>
      </c>
      <c r="E100" s="15">
        <f t="shared" si="4"/>
        <v>1.3612603115135439E-3</v>
      </c>
      <c r="F100" s="15">
        <f t="shared" si="5"/>
        <v>0.72522839044215415</v>
      </c>
      <c r="G100" s="16">
        <f t="shared" si="3"/>
        <v>0.29999999921285742</v>
      </c>
    </row>
    <row r="101" spans="1:7">
      <c r="A101" s="12" t="s">
        <v>1216</v>
      </c>
      <c r="B101" s="13">
        <v>2002246641</v>
      </c>
      <c r="C101" s="13">
        <v>385161655</v>
      </c>
      <c r="D101" s="13">
        <v>114022014</v>
      </c>
      <c r="E101" s="15">
        <f t="shared" si="4"/>
        <v>1.3575029331078263E-3</v>
      </c>
      <c r="F101" s="15">
        <f t="shared" si="5"/>
        <v>0.72658589337526203</v>
      </c>
      <c r="G101" s="16">
        <f t="shared" si="3"/>
        <v>0.29603677448109417</v>
      </c>
    </row>
    <row r="102" spans="1:7">
      <c r="A102" s="12" t="s">
        <v>1976</v>
      </c>
      <c r="B102" s="13">
        <v>2177322269</v>
      </c>
      <c r="C102" s="13">
        <v>387704176</v>
      </c>
      <c r="D102" s="13">
        <v>113521865</v>
      </c>
      <c r="E102" s="15">
        <f t="shared" si="4"/>
        <v>1.3515483484563839E-3</v>
      </c>
      <c r="F102" s="15">
        <f t="shared" si="5"/>
        <v>0.72793744172371844</v>
      </c>
      <c r="G102" s="16">
        <f t="shared" si="3"/>
        <v>0.29280537076288804</v>
      </c>
    </row>
    <row r="103" spans="1:7">
      <c r="A103" s="12" t="s">
        <v>1362</v>
      </c>
      <c r="B103" s="13">
        <v>2962179277</v>
      </c>
      <c r="C103" s="13">
        <v>405945860</v>
      </c>
      <c r="D103" s="13">
        <v>112887733</v>
      </c>
      <c r="E103" s="15">
        <f t="shared" si="4"/>
        <v>1.3439986129291941E-3</v>
      </c>
      <c r="F103" s="15">
        <f t="shared" si="5"/>
        <v>0.72928144033664766</v>
      </c>
      <c r="G103" s="16">
        <f t="shared" si="3"/>
        <v>0.27808568610602408</v>
      </c>
    </row>
    <row r="104" spans="1:7">
      <c r="A104" s="12" t="s">
        <v>1756</v>
      </c>
      <c r="B104" s="13">
        <v>1336230343</v>
      </c>
      <c r="C104" s="13">
        <v>372946933</v>
      </c>
      <c r="D104" s="13">
        <v>111488145</v>
      </c>
      <c r="E104" s="15">
        <f t="shared" si="4"/>
        <v>1.3273356480464433E-3</v>
      </c>
      <c r="F104" s="15">
        <f t="shared" si="5"/>
        <v>0.73060877598469409</v>
      </c>
      <c r="G104" s="16">
        <f t="shared" si="3"/>
        <v>0.2989383612922753</v>
      </c>
    </row>
    <row r="105" spans="1:7">
      <c r="A105" s="12" t="s">
        <v>881</v>
      </c>
      <c r="B105" s="13">
        <v>2364711491</v>
      </c>
      <c r="C105" s="13">
        <v>365630380</v>
      </c>
      <c r="D105" s="13">
        <v>109551299</v>
      </c>
      <c r="E105" s="15">
        <f t="shared" si="4"/>
        <v>1.3042762928066897E-3</v>
      </c>
      <c r="F105" s="15">
        <f t="shared" si="5"/>
        <v>0.73191305227750081</v>
      </c>
      <c r="G105" s="16">
        <f t="shared" si="3"/>
        <v>0.29962307563173496</v>
      </c>
    </row>
    <row r="106" spans="1:7">
      <c r="A106" s="12" t="s">
        <v>2294</v>
      </c>
      <c r="B106" s="13">
        <v>630448788</v>
      </c>
      <c r="C106" s="13">
        <v>359970172</v>
      </c>
      <c r="D106" s="13">
        <v>107991052</v>
      </c>
      <c r="E106" s="15">
        <f t="shared" si="4"/>
        <v>1.2857005826909863E-3</v>
      </c>
      <c r="F106" s="15">
        <f t="shared" si="5"/>
        <v>0.73319875286019176</v>
      </c>
      <c r="G106" s="16">
        <f t="shared" si="3"/>
        <v>0.30000000111120317</v>
      </c>
    </row>
    <row r="107" spans="1:7">
      <c r="A107" s="12" t="s">
        <v>329</v>
      </c>
      <c r="B107" s="13">
        <v>1839679892</v>
      </c>
      <c r="C107" s="13">
        <v>357510761</v>
      </c>
      <c r="D107" s="13">
        <v>107035961</v>
      </c>
      <c r="E107" s="15">
        <f t="shared" si="4"/>
        <v>1.2743296308159835E-3</v>
      </c>
      <c r="F107" s="15">
        <f t="shared" si="5"/>
        <v>0.73447308249100773</v>
      </c>
      <c r="G107" s="16">
        <f t="shared" si="3"/>
        <v>0.29939227759356873</v>
      </c>
    </row>
    <row r="108" spans="1:7">
      <c r="A108" s="12" t="s">
        <v>2574</v>
      </c>
      <c r="B108" s="13">
        <v>1472675579</v>
      </c>
      <c r="C108" s="13">
        <v>504391672</v>
      </c>
      <c r="D108" s="13">
        <v>105717221</v>
      </c>
      <c r="E108" s="15">
        <f t="shared" si="4"/>
        <v>1.2586292116144194E-3</v>
      </c>
      <c r="F108" s="15">
        <f t="shared" si="5"/>
        <v>0.73573171170262219</v>
      </c>
      <c r="G108" s="16">
        <f t="shared" si="3"/>
        <v>0.2095935101006188</v>
      </c>
    </row>
    <row r="109" spans="1:7">
      <c r="A109" s="12" t="s">
        <v>954</v>
      </c>
      <c r="B109" s="13">
        <v>1079510722</v>
      </c>
      <c r="C109" s="13">
        <v>442672496</v>
      </c>
      <c r="D109" s="13">
        <v>102498719</v>
      </c>
      <c r="E109" s="15">
        <f t="shared" si="4"/>
        <v>1.2203109452381263E-3</v>
      </c>
      <c r="F109" s="15">
        <f t="shared" si="5"/>
        <v>0.73695202264786031</v>
      </c>
      <c r="G109" s="16">
        <f t="shared" si="3"/>
        <v>0.23154526184974455</v>
      </c>
    </row>
    <row r="110" spans="1:7">
      <c r="A110" s="12" t="s">
        <v>1359</v>
      </c>
      <c r="B110" s="13">
        <v>2566593751</v>
      </c>
      <c r="C110" s="13">
        <v>349452942</v>
      </c>
      <c r="D110" s="13">
        <v>101797103</v>
      </c>
      <c r="E110" s="15">
        <f t="shared" si="4"/>
        <v>1.2119577707545097E-3</v>
      </c>
      <c r="F110" s="15">
        <f t="shared" si="5"/>
        <v>0.73816398041861486</v>
      </c>
      <c r="G110" s="16">
        <f t="shared" si="3"/>
        <v>0.29130418080726878</v>
      </c>
    </row>
    <row r="111" spans="1:7">
      <c r="A111" s="12" t="s">
        <v>1201</v>
      </c>
      <c r="B111" s="13">
        <v>2435984626</v>
      </c>
      <c r="C111" s="13">
        <v>1624126337</v>
      </c>
      <c r="D111" s="13">
        <v>100371465</v>
      </c>
      <c r="E111" s="15">
        <f t="shared" si="4"/>
        <v>1.1949846644335675E-3</v>
      </c>
      <c r="F111" s="15">
        <f t="shared" si="5"/>
        <v>0.73935896508304844</v>
      </c>
      <c r="G111" s="16">
        <f t="shared" si="3"/>
        <v>6.1800281611959357E-2</v>
      </c>
    </row>
    <row r="112" spans="1:7">
      <c r="A112" s="12" t="s">
        <v>274</v>
      </c>
      <c r="B112" s="13">
        <v>1607720401</v>
      </c>
      <c r="C112" s="13">
        <v>331589817</v>
      </c>
      <c r="D112" s="13">
        <v>99476945</v>
      </c>
      <c r="E112" s="15">
        <f t="shared" si="4"/>
        <v>1.184334847954062E-3</v>
      </c>
      <c r="F112" s="15">
        <f t="shared" si="5"/>
        <v>0.74054329993100254</v>
      </c>
      <c r="G112" s="16">
        <f t="shared" si="3"/>
        <v>0.29999999969842256</v>
      </c>
    </row>
    <row r="113" spans="1:7">
      <c r="A113" s="12" t="s">
        <v>926</v>
      </c>
      <c r="B113" s="13">
        <v>1205847581</v>
      </c>
      <c r="C113" s="13">
        <v>318842223</v>
      </c>
      <c r="D113" s="13">
        <v>95652667</v>
      </c>
      <c r="E113" s="15">
        <f t="shared" si="4"/>
        <v>1.138804441851783E-3</v>
      </c>
      <c r="F113" s="15">
        <f t="shared" si="5"/>
        <v>0.74168210437285431</v>
      </c>
      <c r="G113" s="16">
        <f t="shared" si="3"/>
        <v>0.30000000031363477</v>
      </c>
    </row>
    <row r="114" spans="1:7">
      <c r="A114" s="12" t="s">
        <v>1236</v>
      </c>
      <c r="B114" s="13">
        <v>17252008490</v>
      </c>
      <c r="C114" s="13">
        <v>335710094</v>
      </c>
      <c r="D114" s="13">
        <v>93429793</v>
      </c>
      <c r="E114" s="15">
        <f t="shared" si="4"/>
        <v>1.1123397455263073E-3</v>
      </c>
      <c r="F114" s="15">
        <f t="shared" si="5"/>
        <v>0.74279444411838058</v>
      </c>
      <c r="G114" s="16">
        <f t="shared" si="3"/>
        <v>0.27830498596804182</v>
      </c>
    </row>
    <row r="115" spans="1:7">
      <c r="A115" s="12" t="s">
        <v>1421</v>
      </c>
      <c r="B115" s="13">
        <v>16629678126</v>
      </c>
      <c r="C115" s="13">
        <v>315818441</v>
      </c>
      <c r="D115" s="13">
        <v>92602675</v>
      </c>
      <c r="E115" s="15">
        <f t="shared" si="4"/>
        <v>1.1024923917422717E-3</v>
      </c>
      <c r="F115" s="15">
        <f t="shared" si="5"/>
        <v>0.7438969365101229</v>
      </c>
      <c r="G115" s="16">
        <f t="shared" si="3"/>
        <v>0.29321490761206054</v>
      </c>
    </row>
    <row r="116" spans="1:7">
      <c r="A116" s="12" t="s">
        <v>2477</v>
      </c>
      <c r="B116" s="13">
        <v>1415313435</v>
      </c>
      <c r="C116" s="13">
        <v>308835699</v>
      </c>
      <c r="D116" s="13">
        <v>92534811</v>
      </c>
      <c r="E116" s="15">
        <f t="shared" si="4"/>
        <v>1.1016844286497022E-3</v>
      </c>
      <c r="F116" s="15">
        <f t="shared" si="5"/>
        <v>0.74499862093877256</v>
      </c>
      <c r="G116" s="16">
        <f t="shared" si="3"/>
        <v>0.29962472375967131</v>
      </c>
    </row>
    <row r="117" spans="1:7">
      <c r="A117" s="12" t="s">
        <v>1701</v>
      </c>
      <c r="B117" s="13">
        <v>5441746014</v>
      </c>
      <c r="C117" s="13">
        <v>332869916</v>
      </c>
      <c r="D117" s="13">
        <v>90955118</v>
      </c>
      <c r="E117" s="15">
        <f t="shared" si="4"/>
        <v>1.0828772018197158E-3</v>
      </c>
      <c r="F117" s="15">
        <f t="shared" si="5"/>
        <v>0.74608149814059233</v>
      </c>
      <c r="G117" s="16">
        <f t="shared" si="3"/>
        <v>0.27324523373268733</v>
      </c>
    </row>
    <row r="118" spans="1:7">
      <c r="A118" s="12" t="s">
        <v>1480</v>
      </c>
      <c r="B118" s="13">
        <v>8726980179</v>
      </c>
      <c r="C118" s="13">
        <v>302765251</v>
      </c>
      <c r="D118" s="13">
        <v>90736536</v>
      </c>
      <c r="E118" s="15">
        <f t="shared" si="4"/>
        <v>1.0802748472768064E-3</v>
      </c>
      <c r="F118" s="15">
        <f t="shared" si="5"/>
        <v>0.74716177298786912</v>
      </c>
      <c r="G118" s="16">
        <f t="shared" si="3"/>
        <v>0.29969270152472022</v>
      </c>
    </row>
    <row r="119" spans="1:7">
      <c r="A119" s="12" t="s">
        <v>1281</v>
      </c>
      <c r="B119" s="13">
        <v>3504995281</v>
      </c>
      <c r="C119" s="13">
        <v>300917556</v>
      </c>
      <c r="D119" s="13">
        <v>90166806</v>
      </c>
      <c r="E119" s="15">
        <f t="shared" si="4"/>
        <v>1.0734918575808032E-3</v>
      </c>
      <c r="F119" s="15">
        <f t="shared" si="5"/>
        <v>0.74823526484544989</v>
      </c>
      <c r="G119" s="16">
        <f t="shared" si="3"/>
        <v>0.29963956639339445</v>
      </c>
    </row>
    <row r="120" spans="1:7">
      <c r="A120" s="12" t="s">
        <v>1494</v>
      </c>
      <c r="B120" s="13">
        <v>1215600851</v>
      </c>
      <c r="C120" s="13">
        <v>305977376</v>
      </c>
      <c r="D120" s="13">
        <v>88586658</v>
      </c>
      <c r="E120" s="15">
        <f t="shared" si="4"/>
        <v>1.0546792136930671E-3</v>
      </c>
      <c r="F120" s="15">
        <f t="shared" si="5"/>
        <v>0.74928994405914295</v>
      </c>
      <c r="G120" s="16">
        <f t="shared" si="3"/>
        <v>0.28952028793135348</v>
      </c>
    </row>
    <row r="121" spans="1:7">
      <c r="A121" s="12" t="s">
        <v>69</v>
      </c>
      <c r="B121" s="13">
        <v>4298024617</v>
      </c>
      <c r="C121" s="13">
        <v>335547590</v>
      </c>
      <c r="D121" s="13">
        <v>88372032</v>
      </c>
      <c r="E121" s="15">
        <f t="shared" si="4"/>
        <v>1.0521239577885257E-3</v>
      </c>
      <c r="F121" s="15">
        <f t="shared" si="5"/>
        <v>0.75034206801693148</v>
      </c>
      <c r="G121" s="16">
        <f t="shared" si="3"/>
        <v>0.26336661216967761</v>
      </c>
    </row>
    <row r="122" spans="1:7">
      <c r="A122" s="12" t="s">
        <v>1518</v>
      </c>
      <c r="B122" s="13">
        <v>1320618514</v>
      </c>
      <c r="C122" s="13">
        <v>317131278</v>
      </c>
      <c r="D122" s="13">
        <v>87768872</v>
      </c>
      <c r="E122" s="15">
        <f t="shared" si="4"/>
        <v>1.0449429631681946E-3</v>
      </c>
      <c r="F122" s="15">
        <f t="shared" si="5"/>
        <v>0.75138701098009963</v>
      </c>
      <c r="G122" s="16">
        <f t="shared" si="3"/>
        <v>0.2767588001836892</v>
      </c>
    </row>
    <row r="123" spans="1:7">
      <c r="A123" s="12" t="s">
        <v>139</v>
      </c>
      <c r="B123" s="13">
        <v>2774944721</v>
      </c>
      <c r="C123" s="13">
        <v>314142955</v>
      </c>
      <c r="D123" s="13">
        <v>86692324</v>
      </c>
      <c r="E123" s="15">
        <f t="shared" si="4"/>
        <v>1.0321259902314479E-3</v>
      </c>
      <c r="F123" s="15">
        <f t="shared" si="5"/>
        <v>0.75241913697033114</v>
      </c>
      <c r="G123" s="16">
        <f t="shared" si="3"/>
        <v>0.27596456524068796</v>
      </c>
    </row>
    <row r="124" spans="1:7">
      <c r="A124" s="12" t="s">
        <v>820</v>
      </c>
      <c r="B124" s="13">
        <v>2085340315</v>
      </c>
      <c r="C124" s="13">
        <v>288906485</v>
      </c>
      <c r="D124" s="13">
        <v>86664686</v>
      </c>
      <c r="E124" s="15">
        <f t="shared" si="4"/>
        <v>1.031796942666429E-3</v>
      </c>
      <c r="F124" s="15">
        <f t="shared" si="5"/>
        <v>0.75345093391299756</v>
      </c>
      <c r="G124" s="16">
        <f t="shared" si="3"/>
        <v>0.2999748724920453</v>
      </c>
    </row>
    <row r="125" spans="1:7">
      <c r="A125" s="12" t="s">
        <v>2491</v>
      </c>
      <c r="B125" s="13">
        <v>738994854</v>
      </c>
      <c r="C125" s="13">
        <v>288034376</v>
      </c>
      <c r="D125" s="13">
        <v>86410269</v>
      </c>
      <c r="E125" s="15">
        <f t="shared" si="4"/>
        <v>1.0287679501796581E-3</v>
      </c>
      <c r="F125" s="15">
        <f t="shared" si="5"/>
        <v>0.75447970186317725</v>
      </c>
      <c r="G125" s="16">
        <f t="shared" si="3"/>
        <v>0.29999984793481732</v>
      </c>
    </row>
    <row r="126" spans="1:7">
      <c r="A126" s="12" t="s">
        <v>485</v>
      </c>
      <c r="B126" s="13">
        <v>657174217</v>
      </c>
      <c r="C126" s="13">
        <v>285904072</v>
      </c>
      <c r="D126" s="13">
        <v>85771222</v>
      </c>
      <c r="E126" s="15">
        <f t="shared" si="4"/>
        <v>1.0211596985231512E-3</v>
      </c>
      <c r="F126" s="15">
        <f t="shared" si="5"/>
        <v>0.75550086156170038</v>
      </c>
      <c r="G126" s="16">
        <f t="shared" si="3"/>
        <v>0.30000000139907068</v>
      </c>
    </row>
    <row r="127" spans="1:7">
      <c r="A127" s="12" t="s">
        <v>255</v>
      </c>
      <c r="B127" s="13">
        <v>1026071098</v>
      </c>
      <c r="C127" s="13">
        <v>282303095</v>
      </c>
      <c r="D127" s="13">
        <v>84583316</v>
      </c>
      <c r="E127" s="15">
        <f t="shared" si="4"/>
        <v>1.0070169393954587E-3</v>
      </c>
      <c r="F127" s="15">
        <f t="shared" si="5"/>
        <v>0.7565078785010958</v>
      </c>
      <c r="G127" s="16">
        <f t="shared" si="3"/>
        <v>0.29961880510024164</v>
      </c>
    </row>
    <row r="128" spans="1:7">
      <c r="A128" s="12" t="s">
        <v>570</v>
      </c>
      <c r="B128" s="13">
        <v>4161599241</v>
      </c>
      <c r="C128" s="13">
        <v>281121674</v>
      </c>
      <c r="D128" s="13">
        <v>84336502</v>
      </c>
      <c r="E128" s="15">
        <f t="shared" si="4"/>
        <v>1.0040784653484024E-3</v>
      </c>
      <c r="F128" s="15">
        <f t="shared" si="5"/>
        <v>0.75751195696644424</v>
      </c>
      <c r="G128" s="16">
        <f t="shared" si="3"/>
        <v>0.2999999992885643</v>
      </c>
    </row>
    <row r="129" spans="1:7">
      <c r="A129" s="12" t="s">
        <v>824</v>
      </c>
      <c r="B129" s="13">
        <v>1789056238</v>
      </c>
      <c r="C129" s="13">
        <v>325873549</v>
      </c>
      <c r="D129" s="13">
        <v>83263425</v>
      </c>
      <c r="E129" s="15">
        <f t="shared" si="4"/>
        <v>9.913028168236312E-4</v>
      </c>
      <c r="F129" s="15">
        <f t="shared" si="5"/>
        <v>0.75850325978326782</v>
      </c>
      <c r="G129" s="16">
        <f t="shared" si="3"/>
        <v>0.25550838739599574</v>
      </c>
    </row>
    <row r="130" spans="1:7">
      <c r="A130" s="12" t="s">
        <v>1820</v>
      </c>
      <c r="B130" s="13">
        <v>3350040123</v>
      </c>
      <c r="C130" s="13">
        <v>280986413</v>
      </c>
      <c r="D130" s="13">
        <v>83092108</v>
      </c>
      <c r="E130" s="15">
        <f t="shared" si="4"/>
        <v>9.8926318147750207E-4</v>
      </c>
      <c r="F130" s="15">
        <f t="shared" si="5"/>
        <v>0.75949252296474534</v>
      </c>
      <c r="G130" s="16">
        <f t="shared" si="3"/>
        <v>0.29571575049787197</v>
      </c>
    </row>
    <row r="131" spans="1:7">
      <c r="A131" s="12" t="s">
        <v>1825</v>
      </c>
      <c r="B131" s="13">
        <v>664834276</v>
      </c>
      <c r="C131" s="13">
        <v>280101173</v>
      </c>
      <c r="D131" s="13">
        <v>82615961</v>
      </c>
      <c r="E131" s="15">
        <f t="shared" si="4"/>
        <v>9.8359435555156732E-4</v>
      </c>
      <c r="F131" s="15">
        <f t="shared" si="5"/>
        <v>0.76047611732029696</v>
      </c>
      <c r="G131" s="16">
        <f t="shared" ref="G131:G194" si="6">IF(D131&gt;0,D131/C131,"")</f>
        <v>0.29495042850106162</v>
      </c>
    </row>
    <row r="132" spans="1:7">
      <c r="A132" s="12" t="s">
        <v>644</v>
      </c>
      <c r="B132" s="13">
        <v>7324732731</v>
      </c>
      <c r="C132" s="13">
        <v>314293619</v>
      </c>
      <c r="D132" s="13">
        <v>82516878</v>
      </c>
      <c r="E132" s="15">
        <f t="shared" ref="E132:E195" si="7">D132/D$2771</f>
        <v>9.8241471086364662E-4</v>
      </c>
      <c r="F132" s="15">
        <f t="shared" ref="F132:F195" si="8">F131+E132</f>
        <v>0.76145853203116065</v>
      </c>
      <c r="G132" s="16">
        <f t="shared" si="6"/>
        <v>0.26254709930970632</v>
      </c>
    </row>
    <row r="133" spans="1:7">
      <c r="A133" s="12" t="s">
        <v>420</v>
      </c>
      <c r="B133" s="13">
        <v>1138554169</v>
      </c>
      <c r="C133" s="13">
        <v>301995563</v>
      </c>
      <c r="D133" s="13">
        <v>81522126</v>
      </c>
      <c r="E133" s="15">
        <f t="shared" si="7"/>
        <v>9.7057157013719986E-4</v>
      </c>
      <c r="F133" s="15">
        <f t="shared" si="8"/>
        <v>0.7624291036012979</v>
      </c>
      <c r="G133" s="16">
        <f t="shared" si="6"/>
        <v>0.26994478061255489</v>
      </c>
    </row>
    <row r="134" spans="1:7">
      <c r="A134" s="12" t="s">
        <v>1683</v>
      </c>
      <c r="B134" s="13">
        <v>886369346</v>
      </c>
      <c r="C134" s="13">
        <v>370173110</v>
      </c>
      <c r="D134" s="13">
        <v>80212058</v>
      </c>
      <c r="E134" s="15">
        <f t="shared" si="7"/>
        <v>9.5497439648465677E-4</v>
      </c>
      <c r="F134" s="15">
        <f t="shared" si="8"/>
        <v>0.76338407799778252</v>
      </c>
      <c r="G134" s="16">
        <f t="shared" si="6"/>
        <v>0.21668796526036158</v>
      </c>
    </row>
    <row r="135" spans="1:7">
      <c r="A135" s="12" t="s">
        <v>762</v>
      </c>
      <c r="B135" s="13">
        <v>385743061</v>
      </c>
      <c r="C135" s="13">
        <v>271884052</v>
      </c>
      <c r="D135" s="13">
        <v>79875102</v>
      </c>
      <c r="E135" s="15">
        <f t="shared" si="7"/>
        <v>9.5096272591086491E-4</v>
      </c>
      <c r="F135" s="15">
        <f t="shared" si="8"/>
        <v>0.7643350407236934</v>
      </c>
      <c r="G135" s="16">
        <f t="shared" si="6"/>
        <v>0.29378369717691277</v>
      </c>
    </row>
    <row r="136" spans="1:7">
      <c r="A136" s="12" t="s">
        <v>2690</v>
      </c>
      <c r="B136" s="13">
        <v>323377995</v>
      </c>
      <c r="C136" s="13">
        <v>271350985</v>
      </c>
      <c r="D136" s="13">
        <v>78366593</v>
      </c>
      <c r="E136" s="15">
        <f t="shared" si="7"/>
        <v>9.3300298883658775E-4</v>
      </c>
      <c r="F136" s="15">
        <f t="shared" si="8"/>
        <v>0.76526804371252999</v>
      </c>
      <c r="G136" s="16">
        <f t="shared" si="6"/>
        <v>0.28880157925352656</v>
      </c>
    </row>
    <row r="137" spans="1:7">
      <c r="A137" s="12" t="s">
        <v>210</v>
      </c>
      <c r="B137" s="13">
        <v>410292355</v>
      </c>
      <c r="C137" s="13">
        <v>722529297</v>
      </c>
      <c r="D137" s="13">
        <v>77508436</v>
      </c>
      <c r="E137" s="15">
        <f t="shared" si="7"/>
        <v>9.2278609646905755E-4</v>
      </c>
      <c r="F137" s="15">
        <f t="shared" si="8"/>
        <v>0.766190829808999</v>
      </c>
      <c r="G137" s="16">
        <f t="shared" si="6"/>
        <v>0.10727376221534723</v>
      </c>
    </row>
    <row r="138" spans="1:7">
      <c r="A138" s="12" t="s">
        <v>1114</v>
      </c>
      <c r="B138" s="13">
        <v>111702010</v>
      </c>
      <c r="C138" s="13">
        <v>260049504</v>
      </c>
      <c r="D138" s="13">
        <v>76425476</v>
      </c>
      <c r="E138" s="15">
        <f t="shared" si="7"/>
        <v>9.0989278468771642E-4</v>
      </c>
      <c r="F138" s="15">
        <f t="shared" si="8"/>
        <v>0.76710072259368667</v>
      </c>
      <c r="G138" s="16">
        <f t="shared" si="6"/>
        <v>0.2938881821516568</v>
      </c>
    </row>
    <row r="139" spans="1:7">
      <c r="A139" s="12" t="s">
        <v>848</v>
      </c>
      <c r="B139" s="13">
        <v>1032693951</v>
      </c>
      <c r="C139" s="13">
        <v>250580199</v>
      </c>
      <c r="D139" s="13">
        <v>74955640</v>
      </c>
      <c r="E139" s="15">
        <f t="shared" si="7"/>
        <v>8.9239347371091262E-4</v>
      </c>
      <c r="F139" s="15">
        <f t="shared" si="8"/>
        <v>0.76799311606739762</v>
      </c>
      <c r="G139" s="16">
        <f t="shared" si="6"/>
        <v>0.29912834413544381</v>
      </c>
    </row>
    <row r="140" spans="1:7">
      <c r="A140" s="12" t="s">
        <v>464</v>
      </c>
      <c r="B140" s="13">
        <v>423300000</v>
      </c>
      <c r="C140" s="13">
        <v>244976601</v>
      </c>
      <c r="D140" s="13">
        <v>73492980</v>
      </c>
      <c r="E140" s="15">
        <f t="shared" si="7"/>
        <v>8.7497959747347403E-4</v>
      </c>
      <c r="F140" s="15">
        <f t="shared" si="8"/>
        <v>0.76886809566487113</v>
      </c>
      <c r="G140" s="16">
        <f t="shared" si="6"/>
        <v>0.29999999877539324</v>
      </c>
    </row>
    <row r="141" spans="1:7">
      <c r="A141" s="12" t="s">
        <v>1276</v>
      </c>
      <c r="B141" s="13">
        <v>487585120</v>
      </c>
      <c r="C141" s="13">
        <v>243430259</v>
      </c>
      <c r="D141" s="13">
        <v>73029078</v>
      </c>
      <c r="E141" s="15">
        <f t="shared" si="7"/>
        <v>8.6945655588192144E-4</v>
      </c>
      <c r="F141" s="15">
        <f t="shared" si="8"/>
        <v>0.76973755222075302</v>
      </c>
      <c r="G141" s="16">
        <f t="shared" si="6"/>
        <v>0.30000000123238585</v>
      </c>
    </row>
    <row r="142" spans="1:7">
      <c r="A142" s="12" t="s">
        <v>2048</v>
      </c>
      <c r="B142" s="13">
        <v>707933385</v>
      </c>
      <c r="C142" s="13">
        <v>250275307</v>
      </c>
      <c r="D142" s="13">
        <v>72882362</v>
      </c>
      <c r="E142" s="15">
        <f t="shared" si="7"/>
        <v>8.6770981072853512E-4</v>
      </c>
      <c r="F142" s="15">
        <f t="shared" si="8"/>
        <v>0.77060526203148161</v>
      </c>
      <c r="G142" s="16">
        <f t="shared" si="6"/>
        <v>0.29120876075880708</v>
      </c>
    </row>
    <row r="143" spans="1:7">
      <c r="A143" s="12" t="s">
        <v>1702</v>
      </c>
      <c r="B143" s="13">
        <v>1766732099</v>
      </c>
      <c r="C143" s="13">
        <v>262982345</v>
      </c>
      <c r="D143" s="13">
        <v>72117563</v>
      </c>
      <c r="E143" s="15">
        <f t="shared" si="7"/>
        <v>8.5860440336625219E-4</v>
      </c>
      <c r="F143" s="15">
        <f t="shared" si="8"/>
        <v>0.77146386643484788</v>
      </c>
      <c r="G143" s="16">
        <f t="shared" si="6"/>
        <v>0.27422967499966583</v>
      </c>
    </row>
    <row r="144" spans="1:7">
      <c r="A144" s="12" t="s">
        <v>2586</v>
      </c>
      <c r="B144" s="13">
        <v>251237793</v>
      </c>
      <c r="C144" s="13">
        <v>255946580</v>
      </c>
      <c r="D144" s="13">
        <v>71811936</v>
      </c>
      <c r="E144" s="15">
        <f t="shared" si="7"/>
        <v>8.5496572400616867E-4</v>
      </c>
      <c r="F144" s="15">
        <f t="shared" si="8"/>
        <v>0.772318832158854</v>
      </c>
      <c r="G144" s="16">
        <f t="shared" si="6"/>
        <v>0.28057392288656485</v>
      </c>
    </row>
    <row r="145" spans="1:7">
      <c r="A145" s="12" t="s">
        <v>205</v>
      </c>
      <c r="B145" s="13">
        <v>996114663</v>
      </c>
      <c r="C145" s="13">
        <v>238586930</v>
      </c>
      <c r="D145" s="13">
        <v>71466569</v>
      </c>
      <c r="E145" s="15">
        <f t="shared" si="7"/>
        <v>8.5085391525054847E-4</v>
      </c>
      <c r="F145" s="15">
        <f t="shared" si="8"/>
        <v>0.77316968607410452</v>
      </c>
      <c r="G145" s="16">
        <f t="shared" si="6"/>
        <v>0.29954100587152865</v>
      </c>
    </row>
    <row r="146" spans="1:7">
      <c r="A146" s="12" t="s">
        <v>347</v>
      </c>
      <c r="B146" s="13">
        <v>1101099923</v>
      </c>
      <c r="C146" s="13">
        <v>283015899</v>
      </c>
      <c r="D146" s="13">
        <v>70685623</v>
      </c>
      <c r="E146" s="15">
        <f t="shared" si="7"/>
        <v>8.4155626781907251E-4</v>
      </c>
      <c r="F146" s="15">
        <f t="shared" si="8"/>
        <v>0.77401124234192364</v>
      </c>
      <c r="G146" s="16">
        <f t="shared" si="6"/>
        <v>0.24975848794982364</v>
      </c>
    </row>
    <row r="147" spans="1:7">
      <c r="A147" s="12" t="s">
        <v>2692</v>
      </c>
      <c r="B147" s="13">
        <v>458696611</v>
      </c>
      <c r="C147" s="13">
        <v>260122162</v>
      </c>
      <c r="D147" s="13">
        <v>70255753</v>
      </c>
      <c r="E147" s="15">
        <f t="shared" si="7"/>
        <v>8.3643839833594735E-4</v>
      </c>
      <c r="F147" s="15">
        <f t="shared" si="8"/>
        <v>0.77484768074025956</v>
      </c>
      <c r="G147" s="16">
        <f t="shared" si="6"/>
        <v>0.27008753294923021</v>
      </c>
    </row>
    <row r="148" spans="1:7">
      <c r="A148" s="12" t="s">
        <v>100</v>
      </c>
      <c r="B148" s="13">
        <v>602289934</v>
      </c>
      <c r="C148" s="13">
        <v>231999437</v>
      </c>
      <c r="D148" s="13">
        <v>69588561</v>
      </c>
      <c r="E148" s="15">
        <f t="shared" si="7"/>
        <v>8.2849506296435785E-4</v>
      </c>
      <c r="F148" s="15">
        <f t="shared" si="8"/>
        <v>0.7756761758032239</v>
      </c>
      <c r="G148" s="16">
        <f t="shared" si="6"/>
        <v>0.29995142186487289</v>
      </c>
    </row>
    <row r="149" spans="1:7">
      <c r="A149" s="12" t="s">
        <v>1563</v>
      </c>
      <c r="B149" s="13">
        <v>964345987</v>
      </c>
      <c r="C149" s="13">
        <v>234782996</v>
      </c>
      <c r="D149" s="13">
        <v>69014185</v>
      </c>
      <c r="E149" s="15">
        <f t="shared" si="7"/>
        <v>8.2165675975120166E-4</v>
      </c>
      <c r="F149" s="15">
        <f t="shared" si="8"/>
        <v>0.77649783256297511</v>
      </c>
      <c r="G149" s="16">
        <f t="shared" si="6"/>
        <v>0.29394882157479579</v>
      </c>
    </row>
    <row r="150" spans="1:7">
      <c r="A150" s="12" t="s">
        <v>793</v>
      </c>
      <c r="B150" s="13">
        <v>589598591</v>
      </c>
      <c r="C150" s="13">
        <v>233085551</v>
      </c>
      <c r="D150" s="13">
        <v>68442162</v>
      </c>
      <c r="E150" s="15">
        <f t="shared" si="7"/>
        <v>8.1484647046526477E-4</v>
      </c>
      <c r="F150" s="15">
        <f t="shared" si="8"/>
        <v>0.77731267903344037</v>
      </c>
      <c r="G150" s="16">
        <f t="shared" si="6"/>
        <v>0.29363536995907569</v>
      </c>
    </row>
    <row r="151" spans="1:7">
      <c r="A151" s="12" t="s">
        <v>2552</v>
      </c>
      <c r="B151" s="13">
        <v>870490065</v>
      </c>
      <c r="C151" s="13">
        <v>235886126</v>
      </c>
      <c r="D151" s="13">
        <v>67065807</v>
      </c>
      <c r="E151" s="15">
        <f t="shared" si="7"/>
        <v>7.9846010888514382E-4</v>
      </c>
      <c r="F151" s="15">
        <f t="shared" si="8"/>
        <v>0.77811113914232555</v>
      </c>
      <c r="G151" s="16">
        <f t="shared" si="6"/>
        <v>0.28431433479050822</v>
      </c>
    </row>
    <row r="152" spans="1:7">
      <c r="A152" s="12" t="s">
        <v>1647</v>
      </c>
      <c r="B152" s="13">
        <v>688696383</v>
      </c>
      <c r="C152" s="13">
        <v>223426900</v>
      </c>
      <c r="D152" s="13">
        <v>67028070</v>
      </c>
      <c r="E152" s="15">
        <f t="shared" si="7"/>
        <v>7.9801082644932666E-4</v>
      </c>
      <c r="F152" s="15">
        <f t="shared" si="8"/>
        <v>0.77890914996877492</v>
      </c>
      <c r="G152" s="16">
        <f t="shared" si="6"/>
        <v>0.3</v>
      </c>
    </row>
    <row r="153" spans="1:7">
      <c r="A153" s="12" t="s">
        <v>988</v>
      </c>
      <c r="B153" s="13">
        <v>221660244</v>
      </c>
      <c r="C153" s="13">
        <v>221660244</v>
      </c>
      <c r="D153" s="13">
        <v>66498073</v>
      </c>
      <c r="E153" s="15">
        <f t="shared" si="7"/>
        <v>7.9170088280951039E-4</v>
      </c>
      <c r="F153" s="15">
        <f t="shared" si="8"/>
        <v>0.77970085085158447</v>
      </c>
      <c r="G153" s="16">
        <f t="shared" si="6"/>
        <v>0.29999999909771824</v>
      </c>
    </row>
    <row r="154" spans="1:7">
      <c r="A154" s="12" t="s">
        <v>1128</v>
      </c>
      <c r="B154" s="13">
        <v>5693666800</v>
      </c>
      <c r="C154" s="13">
        <v>289984920</v>
      </c>
      <c r="D154" s="13">
        <v>66107648</v>
      </c>
      <c r="E154" s="15">
        <f t="shared" si="7"/>
        <v>7.870526305636009E-4</v>
      </c>
      <c r="F154" s="15">
        <f t="shared" si="8"/>
        <v>0.78048790348214803</v>
      </c>
      <c r="G154" s="16">
        <f t="shared" si="6"/>
        <v>0.22796926129813921</v>
      </c>
    </row>
    <row r="155" spans="1:7">
      <c r="A155" s="12" t="s">
        <v>1935</v>
      </c>
      <c r="B155" s="13">
        <v>1418396305</v>
      </c>
      <c r="C155" s="13">
        <v>227953420</v>
      </c>
      <c r="D155" s="13">
        <v>65487422</v>
      </c>
      <c r="E155" s="15">
        <f t="shared" si="7"/>
        <v>7.7966845460798468E-4</v>
      </c>
      <c r="F155" s="15">
        <f t="shared" si="8"/>
        <v>0.781267571936756</v>
      </c>
      <c r="G155" s="16">
        <f t="shared" si="6"/>
        <v>0.28728422675123716</v>
      </c>
    </row>
    <row r="156" spans="1:7">
      <c r="A156" s="12" t="s">
        <v>416</v>
      </c>
      <c r="B156" s="13">
        <v>397497438</v>
      </c>
      <c r="C156" s="13">
        <v>240842563</v>
      </c>
      <c r="D156" s="13">
        <v>65145188</v>
      </c>
      <c r="E156" s="15">
        <f t="shared" si="7"/>
        <v>7.755939461642974E-4</v>
      </c>
      <c r="F156" s="15">
        <f t="shared" si="8"/>
        <v>0.78204316588292033</v>
      </c>
      <c r="G156" s="16">
        <f t="shared" si="6"/>
        <v>0.27048868434438644</v>
      </c>
    </row>
    <row r="157" spans="1:7">
      <c r="A157" s="12" t="s">
        <v>459</v>
      </c>
      <c r="B157" s="13">
        <v>5678420999</v>
      </c>
      <c r="C157" s="13">
        <v>249466138</v>
      </c>
      <c r="D157" s="13">
        <v>62928594</v>
      </c>
      <c r="E157" s="15">
        <f t="shared" si="7"/>
        <v>7.4920401714138776E-4</v>
      </c>
      <c r="F157" s="15">
        <f t="shared" si="8"/>
        <v>0.78279236990006174</v>
      </c>
      <c r="G157" s="16">
        <f t="shared" si="6"/>
        <v>0.25225304926955655</v>
      </c>
    </row>
    <row r="158" spans="1:7">
      <c r="A158" s="12" t="s">
        <v>1964</v>
      </c>
      <c r="B158" s="13">
        <v>369081111</v>
      </c>
      <c r="C158" s="13">
        <v>209538718</v>
      </c>
      <c r="D158" s="13">
        <v>62861615</v>
      </c>
      <c r="E158" s="15">
        <f t="shared" si="7"/>
        <v>7.4840659052378196E-4</v>
      </c>
      <c r="F158" s="15">
        <f t="shared" si="8"/>
        <v>0.78354077649058551</v>
      </c>
      <c r="G158" s="16">
        <f t="shared" si="6"/>
        <v>0.29999999809104494</v>
      </c>
    </row>
    <row r="159" spans="1:7">
      <c r="A159" s="12" t="s">
        <v>724</v>
      </c>
      <c r="B159" s="13">
        <v>587348438</v>
      </c>
      <c r="C159" s="13">
        <v>208917423</v>
      </c>
      <c r="D159" s="13">
        <v>62447781</v>
      </c>
      <c r="E159" s="15">
        <f t="shared" si="7"/>
        <v>7.4347963958587148E-4</v>
      </c>
      <c r="F159" s="15">
        <f t="shared" si="8"/>
        <v>0.78428425613017139</v>
      </c>
      <c r="G159" s="16">
        <f t="shared" si="6"/>
        <v>0.2989113119588882</v>
      </c>
    </row>
    <row r="160" spans="1:7">
      <c r="A160" s="12" t="s">
        <v>1435</v>
      </c>
      <c r="B160" s="13">
        <v>1389204000</v>
      </c>
      <c r="C160" s="13">
        <v>211807006</v>
      </c>
      <c r="D160" s="13">
        <v>62102768</v>
      </c>
      <c r="E160" s="15">
        <f t="shared" si="7"/>
        <v>7.3937204542023666E-4</v>
      </c>
      <c r="F160" s="15">
        <f t="shared" si="8"/>
        <v>0.78502362817559157</v>
      </c>
      <c r="G160" s="16">
        <f t="shared" si="6"/>
        <v>0.29320450334867582</v>
      </c>
    </row>
    <row r="161" spans="1:7">
      <c r="A161" s="12" t="s">
        <v>637</v>
      </c>
      <c r="B161" s="13">
        <v>2034407118</v>
      </c>
      <c r="C161" s="13">
        <v>220413515</v>
      </c>
      <c r="D161" s="13">
        <v>61947198</v>
      </c>
      <c r="E161" s="15">
        <f t="shared" si="7"/>
        <v>7.3751988789472948E-4</v>
      </c>
      <c r="F161" s="15">
        <f t="shared" si="8"/>
        <v>0.78576114806348629</v>
      </c>
      <c r="G161" s="16">
        <f t="shared" si="6"/>
        <v>0.28104990748865832</v>
      </c>
    </row>
    <row r="162" spans="1:7">
      <c r="A162" s="12" t="s">
        <v>2091</v>
      </c>
      <c r="B162" s="13">
        <v>219495534</v>
      </c>
      <c r="C162" s="13">
        <v>206108050</v>
      </c>
      <c r="D162" s="13">
        <v>61832415</v>
      </c>
      <c r="E162" s="15">
        <f t="shared" si="7"/>
        <v>7.3615332495039387E-4</v>
      </c>
      <c r="F162" s="15">
        <f t="shared" si="8"/>
        <v>0.78649730138843665</v>
      </c>
      <c r="G162" s="16">
        <f t="shared" si="6"/>
        <v>0.3</v>
      </c>
    </row>
    <row r="163" spans="1:7">
      <c r="A163" s="12" t="s">
        <v>603</v>
      </c>
      <c r="B163" s="13">
        <v>1922972742</v>
      </c>
      <c r="C163" s="13">
        <v>205276740</v>
      </c>
      <c r="D163" s="13">
        <v>61583022</v>
      </c>
      <c r="E163" s="15">
        <f t="shared" si="7"/>
        <v>7.3318414630567559E-4</v>
      </c>
      <c r="F163" s="15">
        <f t="shared" si="8"/>
        <v>0.78723048553474229</v>
      </c>
      <c r="G163" s="16">
        <f t="shared" si="6"/>
        <v>0.3</v>
      </c>
    </row>
    <row r="164" spans="1:7">
      <c r="A164" s="12" t="s">
        <v>1879</v>
      </c>
      <c r="B164" s="13">
        <v>447559149</v>
      </c>
      <c r="C164" s="13">
        <v>204678582</v>
      </c>
      <c r="D164" s="13">
        <v>61403575</v>
      </c>
      <c r="E164" s="15">
        <f t="shared" si="7"/>
        <v>7.3104771825733932E-4</v>
      </c>
      <c r="F164" s="15">
        <f t="shared" si="8"/>
        <v>0.78796153325299967</v>
      </c>
      <c r="G164" s="16">
        <f t="shared" si="6"/>
        <v>0.30000000195428361</v>
      </c>
    </row>
    <row r="165" spans="1:7">
      <c r="A165" s="12" t="s">
        <v>1198</v>
      </c>
      <c r="B165" s="13">
        <v>1191588461</v>
      </c>
      <c r="C165" s="13">
        <v>210554450</v>
      </c>
      <c r="D165" s="13">
        <v>61320400</v>
      </c>
      <c r="E165" s="15">
        <f t="shared" si="7"/>
        <v>7.3005746819509044E-4</v>
      </c>
      <c r="F165" s="15">
        <f t="shared" si="8"/>
        <v>0.78869159072119477</v>
      </c>
      <c r="G165" s="16">
        <f t="shared" si="6"/>
        <v>0.29123298035258816</v>
      </c>
    </row>
    <row r="166" spans="1:7">
      <c r="A166" s="12" t="s">
        <v>525</v>
      </c>
      <c r="B166" s="13">
        <v>182272992</v>
      </c>
      <c r="C166" s="13">
        <v>203626523</v>
      </c>
      <c r="D166" s="13">
        <v>61087957</v>
      </c>
      <c r="E166" s="15">
        <f t="shared" si="7"/>
        <v>7.2729008983357169E-4</v>
      </c>
      <c r="F166" s="15">
        <f t="shared" si="8"/>
        <v>0.78941888081102829</v>
      </c>
      <c r="G166" s="16">
        <f t="shared" si="6"/>
        <v>0.30000000049109515</v>
      </c>
    </row>
    <row r="167" spans="1:7">
      <c r="A167" s="12" t="s">
        <v>907</v>
      </c>
      <c r="B167" s="13">
        <v>1380038658</v>
      </c>
      <c r="C167" s="13">
        <v>210170891</v>
      </c>
      <c r="D167" s="13">
        <v>60673954</v>
      </c>
      <c r="E167" s="15">
        <f t="shared" si="7"/>
        <v>7.2236112684563993E-4</v>
      </c>
      <c r="F167" s="15">
        <f t="shared" si="8"/>
        <v>0.79014124193787394</v>
      </c>
      <c r="G167" s="16">
        <f t="shared" si="6"/>
        <v>0.28868866526335468</v>
      </c>
    </row>
    <row r="168" spans="1:7">
      <c r="A168" s="12" t="s">
        <v>595</v>
      </c>
      <c r="B168" s="13">
        <v>265379428</v>
      </c>
      <c r="C168" s="13">
        <v>198480487</v>
      </c>
      <c r="D168" s="13">
        <v>59544146</v>
      </c>
      <c r="E168" s="15">
        <f t="shared" si="7"/>
        <v>7.0891006051165383E-4</v>
      </c>
      <c r="F168" s="15">
        <f t="shared" si="8"/>
        <v>0.7908501519983856</v>
      </c>
      <c r="G168" s="16">
        <f t="shared" si="6"/>
        <v>0.29999999949617212</v>
      </c>
    </row>
    <row r="169" spans="1:7">
      <c r="A169" s="12" t="s">
        <v>1265</v>
      </c>
      <c r="B169" s="13">
        <v>1882274077</v>
      </c>
      <c r="C169" s="13">
        <v>195659968</v>
      </c>
      <c r="D169" s="13">
        <v>58571644</v>
      </c>
      <c r="E169" s="15">
        <f t="shared" si="7"/>
        <v>6.9733181986197349E-4</v>
      </c>
      <c r="F169" s="15">
        <f t="shared" si="8"/>
        <v>0.79154748381824758</v>
      </c>
      <c r="G169" s="16">
        <f t="shared" si="6"/>
        <v>0.29935425523528658</v>
      </c>
    </row>
    <row r="170" spans="1:7">
      <c r="A170" s="12" t="s">
        <v>726</v>
      </c>
      <c r="B170" s="13">
        <v>790396523</v>
      </c>
      <c r="C170" s="13">
        <v>194377469</v>
      </c>
      <c r="D170" s="13">
        <v>58313241</v>
      </c>
      <c r="E170" s="15">
        <f t="shared" si="7"/>
        <v>6.9425537156819165E-4</v>
      </c>
      <c r="F170" s="15">
        <f t="shared" si="8"/>
        <v>0.79224173918981577</v>
      </c>
      <c r="G170" s="16">
        <f t="shared" si="6"/>
        <v>0.30000000154338874</v>
      </c>
    </row>
    <row r="171" spans="1:7">
      <c r="A171" s="12" t="s">
        <v>1953</v>
      </c>
      <c r="B171" s="13">
        <v>459310979</v>
      </c>
      <c r="C171" s="13">
        <v>193358748</v>
      </c>
      <c r="D171" s="13">
        <v>58007624</v>
      </c>
      <c r="E171" s="15">
        <f t="shared" si="7"/>
        <v>6.9061681126432255E-4</v>
      </c>
      <c r="F171" s="15">
        <f t="shared" si="8"/>
        <v>0.79293235600108014</v>
      </c>
      <c r="G171" s="16">
        <f t="shared" si="6"/>
        <v>0.29999999793130644</v>
      </c>
    </row>
    <row r="172" spans="1:7">
      <c r="A172" s="12" t="s">
        <v>2670</v>
      </c>
      <c r="B172" s="13">
        <v>1706394951</v>
      </c>
      <c r="C172" s="13">
        <v>198070231</v>
      </c>
      <c r="D172" s="13">
        <v>57973081</v>
      </c>
      <c r="E172" s="15">
        <f t="shared" si="7"/>
        <v>6.9020555538334548E-4</v>
      </c>
      <c r="F172" s="15">
        <f t="shared" si="8"/>
        <v>0.79362256155646349</v>
      </c>
      <c r="G172" s="16">
        <f t="shared" si="6"/>
        <v>0.29268952081951172</v>
      </c>
    </row>
    <row r="173" spans="1:7">
      <c r="A173" s="12" t="s">
        <v>1292</v>
      </c>
      <c r="B173" s="13">
        <v>765689510</v>
      </c>
      <c r="C173" s="13">
        <v>193066712</v>
      </c>
      <c r="D173" s="13">
        <v>57920014</v>
      </c>
      <c r="E173" s="15">
        <f t="shared" si="7"/>
        <v>6.8957375977104184E-4</v>
      </c>
      <c r="F173" s="15">
        <f t="shared" si="8"/>
        <v>0.79431213531623457</v>
      </c>
      <c r="G173" s="16">
        <f t="shared" si="6"/>
        <v>0.3000000020718227</v>
      </c>
    </row>
    <row r="174" spans="1:7">
      <c r="A174" s="12" t="s">
        <v>1490</v>
      </c>
      <c r="B174" s="13">
        <v>3516562849</v>
      </c>
      <c r="C174" s="13">
        <v>190985990</v>
      </c>
      <c r="D174" s="13">
        <v>57295797</v>
      </c>
      <c r="E174" s="15">
        <f t="shared" si="7"/>
        <v>6.8214206848030764E-4</v>
      </c>
      <c r="F174" s="15">
        <f t="shared" si="8"/>
        <v>0.79499427738471484</v>
      </c>
      <c r="G174" s="16">
        <f t="shared" si="6"/>
        <v>0.3</v>
      </c>
    </row>
    <row r="175" spans="1:7">
      <c r="A175" s="12" t="s">
        <v>322</v>
      </c>
      <c r="B175" s="13">
        <v>2201981803</v>
      </c>
      <c r="C175" s="13">
        <v>188821352</v>
      </c>
      <c r="D175" s="13">
        <v>56646406</v>
      </c>
      <c r="E175" s="15">
        <f t="shared" si="7"/>
        <v>6.7441066507575257E-4</v>
      </c>
      <c r="F175" s="15">
        <f t="shared" si="8"/>
        <v>0.79566868804979063</v>
      </c>
      <c r="G175" s="16">
        <f t="shared" si="6"/>
        <v>0.3000000021184045</v>
      </c>
    </row>
    <row r="176" spans="1:7">
      <c r="A176" s="12" t="s">
        <v>623</v>
      </c>
      <c r="B176" s="13">
        <v>242607520</v>
      </c>
      <c r="C176" s="13">
        <v>221726967</v>
      </c>
      <c r="D176" s="13">
        <v>55507438</v>
      </c>
      <c r="E176" s="15">
        <f t="shared" si="7"/>
        <v>6.6085054324948884E-4</v>
      </c>
      <c r="F176" s="15">
        <f t="shared" si="8"/>
        <v>0.79632953859304012</v>
      </c>
      <c r="G176" s="16">
        <f t="shared" si="6"/>
        <v>0.25034139397216398</v>
      </c>
    </row>
    <row r="177" spans="1:7">
      <c r="A177" s="12" t="s">
        <v>700</v>
      </c>
      <c r="B177" s="13">
        <v>1966858364</v>
      </c>
      <c r="C177" s="13">
        <v>198186878</v>
      </c>
      <c r="D177" s="13">
        <v>55285864</v>
      </c>
      <c r="E177" s="15">
        <f t="shared" si="7"/>
        <v>6.582125670872678E-4</v>
      </c>
      <c r="F177" s="15">
        <f t="shared" si="8"/>
        <v>0.79698775116012743</v>
      </c>
      <c r="G177" s="16">
        <f t="shared" si="6"/>
        <v>0.27895824667059943</v>
      </c>
    </row>
    <row r="178" spans="1:7">
      <c r="A178" s="12" t="s">
        <v>1280</v>
      </c>
      <c r="B178" s="13">
        <v>1299676355</v>
      </c>
      <c r="C178" s="13">
        <v>352052701</v>
      </c>
      <c r="D178" s="13">
        <v>54920020</v>
      </c>
      <c r="E178" s="15">
        <f t="shared" si="7"/>
        <v>6.5385696692167258E-4</v>
      </c>
      <c r="F178" s="15">
        <f t="shared" si="8"/>
        <v>0.7976416081270491</v>
      </c>
      <c r="G178" s="16">
        <f t="shared" si="6"/>
        <v>0.15599942805154049</v>
      </c>
    </row>
    <row r="179" spans="1:7">
      <c r="A179" s="12" t="s">
        <v>547</v>
      </c>
      <c r="B179" s="13">
        <v>541992810</v>
      </c>
      <c r="C179" s="13">
        <v>214187890</v>
      </c>
      <c r="D179" s="13">
        <v>54615428</v>
      </c>
      <c r="E179" s="15">
        <f t="shared" si="7"/>
        <v>6.5023060987976671E-4</v>
      </c>
      <c r="F179" s="15">
        <f t="shared" si="8"/>
        <v>0.79829183873692888</v>
      </c>
      <c r="G179" s="16">
        <f t="shared" si="6"/>
        <v>0.2549884029391204</v>
      </c>
    </row>
    <row r="180" spans="1:7">
      <c r="A180" s="12" t="s">
        <v>1197</v>
      </c>
      <c r="B180" s="13">
        <v>1677247179</v>
      </c>
      <c r="C180" s="13">
        <v>193594951</v>
      </c>
      <c r="D180" s="13">
        <v>54605172</v>
      </c>
      <c r="E180" s="15">
        <f t="shared" si="7"/>
        <v>6.5010850582640424E-4</v>
      </c>
      <c r="F180" s="15">
        <f t="shared" si="8"/>
        <v>0.79894194724275525</v>
      </c>
      <c r="G180" s="16">
        <f t="shared" si="6"/>
        <v>0.28205886423143339</v>
      </c>
    </row>
    <row r="181" spans="1:7">
      <c r="A181" s="12" t="s">
        <v>1396</v>
      </c>
      <c r="B181" s="13">
        <v>1309289820</v>
      </c>
      <c r="C181" s="13">
        <v>187236450</v>
      </c>
      <c r="D181" s="13">
        <v>54347178</v>
      </c>
      <c r="E181" s="15">
        <f t="shared" si="7"/>
        <v>6.4703692693178646E-4</v>
      </c>
      <c r="F181" s="15">
        <f t="shared" si="8"/>
        <v>0.79958898416968704</v>
      </c>
      <c r="G181" s="16">
        <f t="shared" si="6"/>
        <v>0.29025960490064834</v>
      </c>
    </row>
    <row r="182" spans="1:7">
      <c r="A182" s="12" t="s">
        <v>2383</v>
      </c>
      <c r="B182" s="13">
        <v>1782697485</v>
      </c>
      <c r="C182" s="13">
        <v>181262333</v>
      </c>
      <c r="D182" s="13">
        <v>54035843</v>
      </c>
      <c r="E182" s="15">
        <f t="shared" si="7"/>
        <v>6.4333029028459368E-4</v>
      </c>
      <c r="F182" s="15">
        <f t="shared" si="8"/>
        <v>0.80023231445997167</v>
      </c>
      <c r="G182" s="16">
        <f t="shared" si="6"/>
        <v>0.29810850442932346</v>
      </c>
    </row>
    <row r="183" spans="1:7">
      <c r="A183" s="12" t="s">
        <v>867</v>
      </c>
      <c r="B183" s="13">
        <v>2055839524</v>
      </c>
      <c r="C183" s="13">
        <v>218725218</v>
      </c>
      <c r="D183" s="13">
        <v>53423254</v>
      </c>
      <c r="E183" s="15">
        <f t="shared" si="7"/>
        <v>6.3603703755982081E-4</v>
      </c>
      <c r="F183" s="15">
        <f t="shared" si="8"/>
        <v>0.80086835149753144</v>
      </c>
      <c r="G183" s="16">
        <f t="shared" si="6"/>
        <v>0.24424826039034969</v>
      </c>
    </row>
    <row r="184" spans="1:7">
      <c r="A184" s="12" t="s">
        <v>466</v>
      </c>
      <c r="B184" s="13">
        <v>1404076000</v>
      </c>
      <c r="C184" s="13">
        <v>177994188</v>
      </c>
      <c r="D184" s="13">
        <v>53398256</v>
      </c>
      <c r="E184" s="15">
        <f t="shared" si="7"/>
        <v>6.3573942083537118E-4</v>
      </c>
      <c r="F184" s="15">
        <f t="shared" si="8"/>
        <v>0.80150409091836683</v>
      </c>
      <c r="G184" s="16">
        <f t="shared" si="6"/>
        <v>0.29999999775273561</v>
      </c>
    </row>
    <row r="185" spans="1:7">
      <c r="A185" s="12" t="s">
        <v>218</v>
      </c>
      <c r="B185" s="13">
        <v>8859305039</v>
      </c>
      <c r="C185" s="13">
        <v>177757850</v>
      </c>
      <c r="D185" s="13">
        <v>53282395</v>
      </c>
      <c r="E185" s="15">
        <f t="shared" si="7"/>
        <v>6.3436002363113648E-4</v>
      </c>
      <c r="F185" s="15">
        <f t="shared" si="8"/>
        <v>0.80213845094199798</v>
      </c>
      <c r="G185" s="16">
        <f t="shared" si="6"/>
        <v>0.2997470716483126</v>
      </c>
    </row>
    <row r="186" spans="1:7">
      <c r="A186" s="12" t="s">
        <v>1155</v>
      </c>
      <c r="B186" s="13">
        <v>299876446</v>
      </c>
      <c r="C186" s="13">
        <v>177047086</v>
      </c>
      <c r="D186" s="13">
        <v>53114126</v>
      </c>
      <c r="E186" s="15">
        <f t="shared" si="7"/>
        <v>6.3235667661911896E-4</v>
      </c>
      <c r="F186" s="15">
        <f t="shared" si="8"/>
        <v>0.80277080761861708</v>
      </c>
      <c r="G186" s="16">
        <f t="shared" si="6"/>
        <v>0.30000000112964298</v>
      </c>
    </row>
    <row r="187" spans="1:7">
      <c r="A187" s="12" t="s">
        <v>1365</v>
      </c>
      <c r="B187" s="13">
        <v>1795182633</v>
      </c>
      <c r="C187" s="13">
        <v>182613766</v>
      </c>
      <c r="D187" s="13">
        <v>52939581</v>
      </c>
      <c r="E187" s="15">
        <f t="shared" si="7"/>
        <v>6.3027860992702117E-4</v>
      </c>
      <c r="F187" s="15">
        <f t="shared" si="8"/>
        <v>0.80340108622854411</v>
      </c>
      <c r="G187" s="16">
        <f t="shared" si="6"/>
        <v>0.28989917988986658</v>
      </c>
    </row>
    <row r="188" spans="1:7">
      <c r="A188" s="12" t="s">
        <v>1502</v>
      </c>
      <c r="B188" s="13">
        <v>256900135</v>
      </c>
      <c r="C188" s="13">
        <v>179717181</v>
      </c>
      <c r="D188" s="13">
        <v>52766501</v>
      </c>
      <c r="E188" s="15">
        <f t="shared" si="7"/>
        <v>6.2821798497031498E-4</v>
      </c>
      <c r="F188" s="15">
        <f t="shared" si="8"/>
        <v>0.80402930421351448</v>
      </c>
      <c r="G188" s="16">
        <f t="shared" si="6"/>
        <v>0.29360855042568246</v>
      </c>
    </row>
    <row r="189" spans="1:7">
      <c r="A189" s="12" t="s">
        <v>1848</v>
      </c>
      <c r="B189" s="13">
        <v>1021405508</v>
      </c>
      <c r="C189" s="13">
        <v>347866793</v>
      </c>
      <c r="D189" s="13">
        <v>52592779</v>
      </c>
      <c r="E189" s="15">
        <f t="shared" si="7"/>
        <v>6.2614971660465224E-4</v>
      </c>
      <c r="F189" s="15">
        <f t="shared" si="8"/>
        <v>0.80465545393011917</v>
      </c>
      <c r="G189" s="16">
        <f t="shared" si="6"/>
        <v>0.1511865462823869</v>
      </c>
    </row>
    <row r="190" spans="1:7">
      <c r="A190" s="12" t="s">
        <v>2505</v>
      </c>
      <c r="B190" s="13">
        <v>392981629</v>
      </c>
      <c r="C190" s="13">
        <v>176011623</v>
      </c>
      <c r="D190" s="13">
        <v>52491711</v>
      </c>
      <c r="E190" s="15">
        <f t="shared" si="7"/>
        <v>6.2494643925819755E-4</v>
      </c>
      <c r="F190" s="15">
        <f t="shared" si="8"/>
        <v>0.80528040036937731</v>
      </c>
      <c r="G190" s="16">
        <f t="shared" si="6"/>
        <v>0.29822866300142009</v>
      </c>
    </row>
    <row r="191" spans="1:7">
      <c r="A191" s="12" t="s">
        <v>66</v>
      </c>
      <c r="B191" s="13">
        <v>1406847340</v>
      </c>
      <c r="C191" s="13">
        <v>176325365</v>
      </c>
      <c r="D191" s="13">
        <v>52090951</v>
      </c>
      <c r="E191" s="15">
        <f t="shared" si="7"/>
        <v>6.2017514241483279E-4</v>
      </c>
      <c r="F191" s="15">
        <f t="shared" si="8"/>
        <v>0.80590057551179217</v>
      </c>
      <c r="G191" s="16">
        <f t="shared" si="6"/>
        <v>0.29542517039451471</v>
      </c>
    </row>
    <row r="192" spans="1:7">
      <c r="A192" s="12" t="s">
        <v>1581</v>
      </c>
      <c r="B192" s="13">
        <v>200046217</v>
      </c>
      <c r="C192" s="13">
        <v>207818438</v>
      </c>
      <c r="D192" s="13">
        <v>51954610</v>
      </c>
      <c r="E192" s="15">
        <f t="shared" si="7"/>
        <v>6.1855191808375882E-4</v>
      </c>
      <c r="F192" s="15">
        <f t="shared" si="8"/>
        <v>0.80651912742987597</v>
      </c>
      <c r="G192" s="16">
        <f t="shared" si="6"/>
        <v>0.25000000240594628</v>
      </c>
    </row>
    <row r="193" spans="1:7">
      <c r="A193" s="12" t="s">
        <v>1121</v>
      </c>
      <c r="B193" s="13">
        <v>765810057</v>
      </c>
      <c r="C193" s="13">
        <v>175450649</v>
      </c>
      <c r="D193" s="13">
        <v>51549611</v>
      </c>
      <c r="E193" s="15">
        <f t="shared" si="7"/>
        <v>6.137301533111621E-4</v>
      </c>
      <c r="F193" s="15">
        <f t="shared" si="8"/>
        <v>0.80713285758318709</v>
      </c>
      <c r="G193" s="16">
        <f t="shared" si="6"/>
        <v>0.29381259798018761</v>
      </c>
    </row>
    <row r="194" spans="1:7">
      <c r="A194" s="12" t="s">
        <v>2329</v>
      </c>
      <c r="B194" s="13">
        <v>1121854702</v>
      </c>
      <c r="C194" s="13">
        <v>169724108</v>
      </c>
      <c r="D194" s="13">
        <v>50917041</v>
      </c>
      <c r="E194" s="15">
        <f t="shared" si="7"/>
        <v>6.0619901436464237E-4</v>
      </c>
      <c r="F194" s="15">
        <f t="shared" si="8"/>
        <v>0.80773905659755174</v>
      </c>
      <c r="G194" s="16">
        <f t="shared" si="6"/>
        <v>0.29999887228748906</v>
      </c>
    </row>
    <row r="195" spans="1:7">
      <c r="A195" s="12" t="s">
        <v>153</v>
      </c>
      <c r="B195" s="13">
        <v>348962863</v>
      </c>
      <c r="C195" s="13">
        <v>538060161</v>
      </c>
      <c r="D195" s="13">
        <v>50414039</v>
      </c>
      <c r="E195" s="15">
        <f t="shared" si="7"/>
        <v>6.0021046297526674E-4</v>
      </c>
      <c r="F195" s="15">
        <f t="shared" si="8"/>
        <v>0.80833926706052706</v>
      </c>
      <c r="G195" s="16">
        <f t="shared" ref="G195:G258" si="9">IF(D195&gt;0,D195/C195,"")</f>
        <v>9.3695914795669105E-2</v>
      </c>
    </row>
    <row r="196" spans="1:7">
      <c r="A196" s="12" t="s">
        <v>560</v>
      </c>
      <c r="B196" s="13">
        <v>1021779812</v>
      </c>
      <c r="C196" s="13">
        <v>167573914</v>
      </c>
      <c r="D196" s="13">
        <v>50272174</v>
      </c>
      <c r="E196" s="15">
        <f t="shared" ref="E196:E259" si="10">D196/D$2771</f>
        <v>5.9852147199142617E-4</v>
      </c>
      <c r="F196" s="15">
        <f t="shared" ref="F196:F259" si="11">F195+E196</f>
        <v>0.80893778853251852</v>
      </c>
      <c r="G196" s="16">
        <f t="shared" si="9"/>
        <v>0.2999999988064968</v>
      </c>
    </row>
    <row r="197" spans="1:7">
      <c r="A197" s="12" t="s">
        <v>428</v>
      </c>
      <c r="B197" s="13">
        <v>758885671</v>
      </c>
      <c r="C197" s="13">
        <v>166311242</v>
      </c>
      <c r="D197" s="13">
        <v>49893373</v>
      </c>
      <c r="E197" s="15">
        <f t="shared" si="10"/>
        <v>5.940116106889923E-4</v>
      </c>
      <c r="F197" s="15">
        <f t="shared" si="11"/>
        <v>0.80953180014320747</v>
      </c>
      <c r="G197" s="16">
        <f t="shared" si="9"/>
        <v>0.30000000240512903</v>
      </c>
    </row>
    <row r="198" spans="1:7">
      <c r="A198" s="12" t="s">
        <v>1470</v>
      </c>
      <c r="B198" s="13">
        <v>1105111422</v>
      </c>
      <c r="C198" s="13">
        <v>166488000</v>
      </c>
      <c r="D198" s="13">
        <v>49850284</v>
      </c>
      <c r="E198" s="15">
        <f t="shared" si="10"/>
        <v>5.9349860936729417E-4</v>
      </c>
      <c r="F198" s="15">
        <f t="shared" si="11"/>
        <v>0.81012529875257477</v>
      </c>
      <c r="G198" s="16">
        <f t="shared" si="9"/>
        <v>0.299422685118447</v>
      </c>
    </row>
    <row r="199" spans="1:7">
      <c r="A199" s="12" t="s">
        <v>371</v>
      </c>
      <c r="B199" s="13">
        <v>346438635</v>
      </c>
      <c r="C199" s="13">
        <v>162998672</v>
      </c>
      <c r="D199" s="13">
        <v>48899602</v>
      </c>
      <c r="E199" s="15">
        <f t="shared" si="10"/>
        <v>5.8218014937716619E-4</v>
      </c>
      <c r="F199" s="15">
        <f t="shared" si="11"/>
        <v>0.81070747890195194</v>
      </c>
      <c r="G199" s="16">
        <f t="shared" si="9"/>
        <v>0.30000000245400771</v>
      </c>
    </row>
    <row r="200" spans="1:7">
      <c r="A200" s="12" t="s">
        <v>126</v>
      </c>
      <c r="B200" s="13">
        <v>23160117702</v>
      </c>
      <c r="C200" s="13">
        <v>209607564</v>
      </c>
      <c r="D200" s="13">
        <v>48828935</v>
      </c>
      <c r="E200" s="15">
        <f t="shared" si="10"/>
        <v>5.8133881482773494E-4</v>
      </c>
      <c r="F200" s="15">
        <f t="shared" si="11"/>
        <v>0.81128881771677963</v>
      </c>
      <c r="G200" s="16">
        <f t="shared" si="9"/>
        <v>0.23295406934837523</v>
      </c>
    </row>
    <row r="201" spans="1:7">
      <c r="A201" s="12" t="s">
        <v>1374</v>
      </c>
      <c r="B201" s="13">
        <v>3673622389</v>
      </c>
      <c r="C201" s="13">
        <v>163030155</v>
      </c>
      <c r="D201" s="13">
        <v>48782816</v>
      </c>
      <c r="E201" s="15">
        <f t="shared" si="10"/>
        <v>5.8078973947311085E-4</v>
      </c>
      <c r="F201" s="15">
        <f t="shared" si="11"/>
        <v>0.8118696074562527</v>
      </c>
      <c r="G201" s="16">
        <f t="shared" si="9"/>
        <v>0.29922572299584699</v>
      </c>
    </row>
    <row r="202" spans="1:7">
      <c r="A202" s="12" t="s">
        <v>1752</v>
      </c>
      <c r="B202" s="13">
        <v>3679870794</v>
      </c>
      <c r="C202" s="13">
        <v>173905931</v>
      </c>
      <c r="D202" s="13">
        <v>48730168</v>
      </c>
      <c r="E202" s="15">
        <f t="shared" si="10"/>
        <v>5.8016293231618536E-4</v>
      </c>
      <c r="F202" s="15">
        <f t="shared" si="11"/>
        <v>0.81244977038856891</v>
      </c>
      <c r="G202" s="16">
        <f t="shared" si="9"/>
        <v>0.28020992567527786</v>
      </c>
    </row>
    <row r="203" spans="1:7">
      <c r="A203" s="12" t="s">
        <v>1199</v>
      </c>
      <c r="B203" s="13">
        <v>161836335</v>
      </c>
      <c r="C203" s="13">
        <v>161836335</v>
      </c>
      <c r="D203" s="13">
        <v>48550900</v>
      </c>
      <c r="E203" s="15">
        <f t="shared" si="10"/>
        <v>5.7802863537408458E-4</v>
      </c>
      <c r="F203" s="15">
        <f t="shared" si="11"/>
        <v>0.81302779902394295</v>
      </c>
      <c r="G203" s="16">
        <f t="shared" si="9"/>
        <v>0.29999999691045898</v>
      </c>
    </row>
    <row r="204" spans="1:7">
      <c r="A204" s="12" t="s">
        <v>71</v>
      </c>
      <c r="B204" s="13">
        <v>6304648184</v>
      </c>
      <c r="C204" s="13">
        <v>275751562</v>
      </c>
      <c r="D204" s="13">
        <v>48418931</v>
      </c>
      <c r="E204" s="15">
        <f t="shared" si="10"/>
        <v>5.7645746241989247E-4</v>
      </c>
      <c r="F204" s="15">
        <f t="shared" si="11"/>
        <v>0.81360425648636281</v>
      </c>
      <c r="G204" s="16">
        <f t="shared" si="9"/>
        <v>0.17558896366287854</v>
      </c>
    </row>
    <row r="205" spans="1:7">
      <c r="A205" s="12" t="s">
        <v>969</v>
      </c>
      <c r="B205" s="13">
        <v>1484470126</v>
      </c>
      <c r="C205" s="13">
        <v>159231039</v>
      </c>
      <c r="D205" s="13">
        <v>47764846</v>
      </c>
      <c r="E205" s="15">
        <f t="shared" si="10"/>
        <v>5.6867017402835581E-4</v>
      </c>
      <c r="F205" s="15">
        <f t="shared" si="11"/>
        <v>0.81417292666039121</v>
      </c>
      <c r="G205" s="16">
        <f t="shared" si="9"/>
        <v>0.29997195458857739</v>
      </c>
    </row>
    <row r="206" spans="1:7">
      <c r="A206" s="12" t="s">
        <v>2021</v>
      </c>
      <c r="B206" s="13">
        <v>971094864</v>
      </c>
      <c r="C206" s="13">
        <v>660029298</v>
      </c>
      <c r="D206" s="13">
        <v>46504067</v>
      </c>
      <c r="E206" s="15">
        <f t="shared" si="10"/>
        <v>5.5365981655036256E-4</v>
      </c>
      <c r="F206" s="15">
        <f t="shared" si="11"/>
        <v>0.81472658647694152</v>
      </c>
      <c r="G206" s="16">
        <f t="shared" si="9"/>
        <v>7.0457579899733475E-2</v>
      </c>
    </row>
    <row r="207" spans="1:7">
      <c r="A207" s="12" t="s">
        <v>1138</v>
      </c>
      <c r="B207" s="13">
        <v>337085879</v>
      </c>
      <c r="C207" s="13">
        <v>151141056</v>
      </c>
      <c r="D207" s="13">
        <v>45342317</v>
      </c>
      <c r="E207" s="15">
        <f t="shared" si="10"/>
        <v>5.3982846085673299E-4</v>
      </c>
      <c r="F207" s="15">
        <f t="shared" si="11"/>
        <v>0.81526641493779828</v>
      </c>
      <c r="G207" s="16">
        <f t="shared" si="9"/>
        <v>0.30000000132326721</v>
      </c>
    </row>
    <row r="208" spans="1:7">
      <c r="A208" s="12" t="s">
        <v>474</v>
      </c>
      <c r="B208" s="13">
        <v>1082445666</v>
      </c>
      <c r="C208" s="13">
        <v>150918181</v>
      </c>
      <c r="D208" s="13">
        <v>45275454</v>
      </c>
      <c r="E208" s="15">
        <f t="shared" si="10"/>
        <v>5.3903241529121271E-4</v>
      </c>
      <c r="F208" s="15">
        <f t="shared" si="11"/>
        <v>0.81580544735308946</v>
      </c>
      <c r="G208" s="16">
        <f t="shared" si="9"/>
        <v>0.29999999801216792</v>
      </c>
    </row>
    <row r="209" spans="1:7">
      <c r="A209" s="12" t="s">
        <v>974</v>
      </c>
      <c r="B209" s="13">
        <v>727419701</v>
      </c>
      <c r="C209" s="13">
        <v>252134331</v>
      </c>
      <c r="D209" s="13">
        <v>44762734</v>
      </c>
      <c r="E209" s="15">
        <f t="shared" si="10"/>
        <v>5.3292816507280276E-4</v>
      </c>
      <c r="F209" s="15">
        <f t="shared" si="11"/>
        <v>0.81633837551816224</v>
      </c>
      <c r="G209" s="16">
        <f t="shared" si="9"/>
        <v>0.17753525996426087</v>
      </c>
    </row>
    <row r="210" spans="1:7">
      <c r="A210" s="12" t="s">
        <v>1339</v>
      </c>
      <c r="B210" s="13">
        <v>2443756831</v>
      </c>
      <c r="C210" s="13">
        <v>183590228</v>
      </c>
      <c r="D210" s="13">
        <v>44731339</v>
      </c>
      <c r="E210" s="15">
        <f t="shared" si="10"/>
        <v>5.3255438808808009E-4</v>
      </c>
      <c r="F210" s="15">
        <f t="shared" si="11"/>
        <v>0.81687092990625032</v>
      </c>
      <c r="G210" s="16">
        <f t="shared" si="9"/>
        <v>0.24364771201221014</v>
      </c>
    </row>
    <row r="211" spans="1:7">
      <c r="A211" s="12" t="s">
        <v>598</v>
      </c>
      <c r="B211" s="13">
        <v>496309334</v>
      </c>
      <c r="C211" s="13">
        <v>148897048</v>
      </c>
      <c r="D211" s="13">
        <v>44669114</v>
      </c>
      <c r="E211" s="15">
        <f t="shared" si="10"/>
        <v>5.3181356079474149E-4</v>
      </c>
      <c r="F211" s="15">
        <f t="shared" si="11"/>
        <v>0.81740274346704511</v>
      </c>
      <c r="G211" s="16">
        <f t="shared" si="9"/>
        <v>0.29999999731358007</v>
      </c>
    </row>
    <row r="212" spans="1:7">
      <c r="A212" s="12" t="s">
        <v>1866</v>
      </c>
      <c r="B212" s="13">
        <v>797048832</v>
      </c>
      <c r="C212" s="13">
        <v>148831029</v>
      </c>
      <c r="D212" s="13">
        <v>44649309</v>
      </c>
      <c r="E212" s="15">
        <f t="shared" si="10"/>
        <v>5.3157776996236587E-4</v>
      </c>
      <c r="F212" s="15">
        <f t="shared" si="11"/>
        <v>0.81793432123700749</v>
      </c>
      <c r="G212" s="16">
        <f t="shared" si="9"/>
        <v>0.3000000020157087</v>
      </c>
    </row>
    <row r="213" spans="1:7">
      <c r="A213" s="12" t="s">
        <v>1727</v>
      </c>
      <c r="B213" s="13">
        <v>2953262679</v>
      </c>
      <c r="C213" s="13">
        <v>149500947</v>
      </c>
      <c r="D213" s="13">
        <v>44489505</v>
      </c>
      <c r="E213" s="15">
        <f t="shared" si="10"/>
        <v>5.2967520403573391E-4</v>
      </c>
      <c r="F213" s="15">
        <f t="shared" si="11"/>
        <v>0.81846399644104317</v>
      </c>
      <c r="G213" s="16">
        <f t="shared" si="9"/>
        <v>0.29758677715934467</v>
      </c>
    </row>
    <row r="214" spans="1:7">
      <c r="A214" s="12" t="s">
        <v>2006</v>
      </c>
      <c r="B214" s="13">
        <v>339626148</v>
      </c>
      <c r="C214" s="13">
        <v>148001847</v>
      </c>
      <c r="D214" s="13">
        <v>44400554</v>
      </c>
      <c r="E214" s="15">
        <f t="shared" si="10"/>
        <v>5.2861618710411864E-4</v>
      </c>
      <c r="F214" s="15">
        <f t="shared" si="11"/>
        <v>0.81899261262814727</v>
      </c>
      <c r="G214" s="16">
        <f t="shared" si="9"/>
        <v>0.29999999932433274</v>
      </c>
    </row>
    <row r="215" spans="1:7">
      <c r="A215" s="12" t="s">
        <v>1430</v>
      </c>
      <c r="B215" s="13">
        <v>209004585</v>
      </c>
      <c r="C215" s="13">
        <v>147520092</v>
      </c>
      <c r="D215" s="13">
        <v>44256028</v>
      </c>
      <c r="E215" s="15">
        <f t="shared" si="10"/>
        <v>5.2689551526165896E-4</v>
      </c>
      <c r="F215" s="15">
        <f t="shared" si="11"/>
        <v>0.8195195081434089</v>
      </c>
      <c r="G215" s="16">
        <f t="shared" si="9"/>
        <v>0.30000000271149507</v>
      </c>
    </row>
    <row r="216" spans="1:7">
      <c r="A216" s="12" t="s">
        <v>761</v>
      </c>
      <c r="B216" s="13">
        <v>2774246863</v>
      </c>
      <c r="C216" s="13">
        <v>147642249</v>
      </c>
      <c r="D216" s="13">
        <v>43799818</v>
      </c>
      <c r="E216" s="15">
        <f t="shared" si="10"/>
        <v>5.2146405171012828E-4</v>
      </c>
      <c r="F216" s="15">
        <f t="shared" si="11"/>
        <v>0.82004097219511907</v>
      </c>
      <c r="G216" s="16">
        <f t="shared" si="9"/>
        <v>0.2966618179868013</v>
      </c>
    </row>
    <row r="217" spans="1:7">
      <c r="A217" s="12" t="s">
        <v>2661</v>
      </c>
      <c r="B217" s="13">
        <v>2785610743</v>
      </c>
      <c r="C217" s="13">
        <v>175214147</v>
      </c>
      <c r="D217" s="13">
        <v>43427496</v>
      </c>
      <c r="E217" s="15">
        <f t="shared" si="10"/>
        <v>5.1703132692892441E-4</v>
      </c>
      <c r="F217" s="15">
        <f t="shared" si="11"/>
        <v>0.820558003522048</v>
      </c>
      <c r="G217" s="16">
        <f t="shared" si="9"/>
        <v>0.24785382198618927</v>
      </c>
    </row>
    <row r="218" spans="1:7">
      <c r="A218" s="12" t="s">
        <v>577</v>
      </c>
      <c r="B218" s="13">
        <v>2801101805</v>
      </c>
      <c r="C218" s="13">
        <v>144159203</v>
      </c>
      <c r="D218" s="13">
        <v>43247761</v>
      </c>
      <c r="E218" s="15">
        <f t="shared" si="10"/>
        <v>5.1489147006161687E-4</v>
      </c>
      <c r="F218" s="15">
        <f t="shared" si="11"/>
        <v>0.82107289499210956</v>
      </c>
      <c r="G218" s="16">
        <f t="shared" si="9"/>
        <v>0.30000000069367755</v>
      </c>
    </row>
    <row r="219" spans="1:7">
      <c r="A219" s="12" t="s">
        <v>1017</v>
      </c>
      <c r="B219" s="13">
        <v>527394460</v>
      </c>
      <c r="C219" s="13">
        <v>144353395</v>
      </c>
      <c r="D219" s="13">
        <v>43097061</v>
      </c>
      <c r="E219" s="15">
        <f t="shared" si="10"/>
        <v>5.1309729291246263E-4</v>
      </c>
      <c r="F219" s="15">
        <f t="shared" si="11"/>
        <v>0.82158599228502205</v>
      </c>
      <c r="G219" s="16">
        <f t="shared" si="9"/>
        <v>0.29855245870732727</v>
      </c>
    </row>
    <row r="220" spans="1:7">
      <c r="A220" s="12" t="s">
        <v>2392</v>
      </c>
      <c r="B220" s="13">
        <v>202435563</v>
      </c>
      <c r="C220" s="13">
        <v>143299671</v>
      </c>
      <c r="D220" s="13">
        <v>42967694</v>
      </c>
      <c r="E220" s="15">
        <f t="shared" si="10"/>
        <v>5.1155709838522536E-4</v>
      </c>
      <c r="F220" s="15">
        <f t="shared" si="11"/>
        <v>0.82209754938340729</v>
      </c>
      <c r="G220" s="16">
        <f t="shared" si="9"/>
        <v>0.2998450289533463</v>
      </c>
    </row>
    <row r="221" spans="1:7">
      <c r="A221" s="12" t="s">
        <v>2571</v>
      </c>
      <c r="B221" s="13">
        <v>763089388</v>
      </c>
      <c r="C221" s="13">
        <v>143492415</v>
      </c>
      <c r="D221" s="13">
        <v>42589429</v>
      </c>
      <c r="E221" s="15">
        <f t="shared" si="10"/>
        <v>5.0705361849587673E-4</v>
      </c>
      <c r="F221" s="15">
        <f t="shared" si="11"/>
        <v>0.82260460300190319</v>
      </c>
      <c r="G221" s="16">
        <f t="shared" si="9"/>
        <v>0.29680613431727382</v>
      </c>
    </row>
    <row r="222" spans="1:7">
      <c r="A222" s="12" t="s">
        <v>827</v>
      </c>
      <c r="B222" s="13">
        <v>2449720518</v>
      </c>
      <c r="C222" s="13">
        <v>145357469</v>
      </c>
      <c r="D222" s="13">
        <v>42572806</v>
      </c>
      <c r="E222" s="15">
        <f t="shared" si="10"/>
        <v>5.0685571135088408E-4</v>
      </c>
      <c r="F222" s="15">
        <f t="shared" si="11"/>
        <v>0.82311145871325408</v>
      </c>
      <c r="G222" s="16">
        <f t="shared" si="9"/>
        <v>0.29288351188888684</v>
      </c>
    </row>
    <row r="223" spans="1:7">
      <c r="A223" s="12" t="s">
        <v>114</v>
      </c>
      <c r="B223" s="13">
        <v>1114921433</v>
      </c>
      <c r="C223" s="13">
        <v>141510245</v>
      </c>
      <c r="D223" s="13">
        <v>42453074</v>
      </c>
      <c r="E223" s="15">
        <f t="shared" si="10"/>
        <v>5.0543022748610284E-4</v>
      </c>
      <c r="F223" s="15">
        <f t="shared" si="11"/>
        <v>0.82361688894074014</v>
      </c>
      <c r="G223" s="16">
        <f t="shared" si="9"/>
        <v>0.30000000353331308</v>
      </c>
    </row>
    <row r="224" spans="1:7">
      <c r="A224" s="12" t="s">
        <v>1117</v>
      </c>
      <c r="B224" s="13">
        <v>450094780</v>
      </c>
      <c r="C224" s="13">
        <v>141042886</v>
      </c>
      <c r="D224" s="13">
        <v>42312866</v>
      </c>
      <c r="E224" s="15">
        <f t="shared" si="10"/>
        <v>5.0376096411696792E-4</v>
      </c>
      <c r="F224" s="15">
        <f t="shared" si="11"/>
        <v>0.82412064990485712</v>
      </c>
      <c r="G224" s="16">
        <f t="shared" si="9"/>
        <v>0.30000000141800842</v>
      </c>
    </row>
    <row r="225" spans="1:7">
      <c r="A225" s="12" t="s">
        <v>556</v>
      </c>
      <c r="B225" s="13">
        <v>1773974557</v>
      </c>
      <c r="C225" s="13">
        <v>164174950</v>
      </c>
      <c r="D225" s="13">
        <v>41979344</v>
      </c>
      <c r="E225" s="15">
        <f t="shared" si="10"/>
        <v>4.9979017744715881E-4</v>
      </c>
      <c r="F225" s="15">
        <f t="shared" si="11"/>
        <v>0.82462044008230428</v>
      </c>
      <c r="G225" s="16">
        <f t="shared" si="9"/>
        <v>0.25569883834287754</v>
      </c>
    </row>
    <row r="226" spans="1:7">
      <c r="A226" s="12" t="s">
        <v>2019</v>
      </c>
      <c r="B226" s="13">
        <v>576948791</v>
      </c>
      <c r="C226" s="13">
        <v>139582257</v>
      </c>
      <c r="D226" s="13">
        <v>41684671</v>
      </c>
      <c r="E226" s="15">
        <f t="shared" si="10"/>
        <v>4.9628191226419442E-4</v>
      </c>
      <c r="F226" s="15">
        <f t="shared" si="11"/>
        <v>0.82511672199456843</v>
      </c>
      <c r="G226" s="16">
        <f t="shared" si="9"/>
        <v>0.29863875177201066</v>
      </c>
    </row>
    <row r="227" spans="1:7">
      <c r="A227" s="12" t="s">
        <v>2001</v>
      </c>
      <c r="B227" s="13">
        <v>16084371083</v>
      </c>
      <c r="C227" s="13">
        <v>164681929</v>
      </c>
      <c r="D227" s="13">
        <v>41449085</v>
      </c>
      <c r="E227" s="15">
        <f t="shared" si="10"/>
        <v>4.9347711453452843E-4</v>
      </c>
      <c r="F227" s="15">
        <f t="shared" si="11"/>
        <v>0.82561019910910294</v>
      </c>
      <c r="G227" s="16">
        <f t="shared" si="9"/>
        <v>0.25169176273129518</v>
      </c>
    </row>
    <row r="228" spans="1:7">
      <c r="A228" s="12" t="s">
        <v>72</v>
      </c>
      <c r="B228" s="13">
        <v>2072556145</v>
      </c>
      <c r="C228" s="13">
        <v>139733733</v>
      </c>
      <c r="D228" s="13">
        <v>40983908</v>
      </c>
      <c r="E228" s="15">
        <f t="shared" si="10"/>
        <v>4.8793889327565558E-4</v>
      </c>
      <c r="F228" s="15">
        <f t="shared" si="11"/>
        <v>0.82609813800237863</v>
      </c>
      <c r="G228" s="16">
        <f t="shared" si="9"/>
        <v>0.2933000294209559</v>
      </c>
    </row>
    <row r="229" spans="1:7">
      <c r="A229" s="12" t="s">
        <v>112</v>
      </c>
      <c r="B229" s="13">
        <v>811074526</v>
      </c>
      <c r="C229" s="13">
        <v>135666121</v>
      </c>
      <c r="D229" s="13">
        <v>40699836</v>
      </c>
      <c r="E229" s="15">
        <f t="shared" si="10"/>
        <v>4.8455683958544622E-4</v>
      </c>
      <c r="F229" s="15">
        <f t="shared" si="11"/>
        <v>0.82658269484196412</v>
      </c>
      <c r="G229" s="16">
        <f t="shared" si="9"/>
        <v>0.29999999778868891</v>
      </c>
    </row>
    <row r="230" spans="1:7">
      <c r="A230" s="12" t="s">
        <v>2508</v>
      </c>
      <c r="B230" s="13">
        <v>912151300</v>
      </c>
      <c r="C230" s="13">
        <v>178967186</v>
      </c>
      <c r="D230" s="13">
        <v>40529698</v>
      </c>
      <c r="E230" s="15">
        <f t="shared" si="10"/>
        <v>4.8253124096698033E-4</v>
      </c>
      <c r="F230" s="15">
        <f t="shared" si="11"/>
        <v>0.82706522608293109</v>
      </c>
      <c r="G230" s="16">
        <f t="shared" si="9"/>
        <v>0.22646440895595241</v>
      </c>
    </row>
    <row r="231" spans="1:7">
      <c r="A231" s="12" t="s">
        <v>1873</v>
      </c>
      <c r="B231" s="13">
        <v>1849145927</v>
      </c>
      <c r="C231" s="13">
        <v>164368856</v>
      </c>
      <c r="D231" s="13">
        <v>40509432</v>
      </c>
      <c r="E231" s="15">
        <f t="shared" si="10"/>
        <v>4.8228996164312657E-4</v>
      </c>
      <c r="F231" s="15">
        <f t="shared" si="11"/>
        <v>0.82754751604457422</v>
      </c>
      <c r="G231" s="16">
        <f t="shared" si="9"/>
        <v>0.24645442564861558</v>
      </c>
    </row>
    <row r="232" spans="1:7">
      <c r="A232" s="12" t="s">
        <v>175</v>
      </c>
      <c r="B232" s="13">
        <v>1085127894</v>
      </c>
      <c r="C232" s="13">
        <v>155685431</v>
      </c>
      <c r="D232" s="13">
        <v>40390847</v>
      </c>
      <c r="E232" s="15">
        <f t="shared" si="10"/>
        <v>4.8087813352612284E-4</v>
      </c>
      <c r="F232" s="15">
        <f t="shared" si="11"/>
        <v>0.82802839417810037</v>
      </c>
      <c r="G232" s="16">
        <f t="shared" si="9"/>
        <v>0.25943883599487227</v>
      </c>
    </row>
    <row r="233" spans="1:7">
      <c r="A233" s="12" t="s">
        <v>111</v>
      </c>
      <c r="B233" s="13">
        <v>1758053293</v>
      </c>
      <c r="C233" s="13">
        <v>134062835</v>
      </c>
      <c r="D233" s="13">
        <v>40068107</v>
      </c>
      <c r="E233" s="15">
        <f t="shared" si="10"/>
        <v>4.7703571326654717E-4</v>
      </c>
      <c r="F233" s="15">
        <f t="shared" si="11"/>
        <v>0.82850542989136688</v>
      </c>
      <c r="G233" s="16">
        <f t="shared" si="9"/>
        <v>0.29887557577012303</v>
      </c>
    </row>
    <row r="234" spans="1:7">
      <c r="A234" s="12" t="s">
        <v>1692</v>
      </c>
      <c r="B234" s="13">
        <v>1633351083</v>
      </c>
      <c r="C234" s="13">
        <v>133511133</v>
      </c>
      <c r="D234" s="13">
        <v>40053340</v>
      </c>
      <c r="E234" s="15">
        <f t="shared" si="10"/>
        <v>4.7685990295492431E-4</v>
      </c>
      <c r="F234" s="15">
        <f t="shared" si="11"/>
        <v>0.82898228979432176</v>
      </c>
      <c r="G234" s="16">
        <f t="shared" si="9"/>
        <v>0.30000000074900118</v>
      </c>
    </row>
    <row r="235" spans="1:7">
      <c r="A235" s="12" t="s">
        <v>1992</v>
      </c>
      <c r="B235" s="13">
        <v>1761245755</v>
      </c>
      <c r="C235" s="13">
        <v>134996027</v>
      </c>
      <c r="D235" s="13">
        <v>40034505</v>
      </c>
      <c r="E235" s="15">
        <f t="shared" si="10"/>
        <v>4.7663566057533363E-4</v>
      </c>
      <c r="F235" s="15">
        <f t="shared" si="11"/>
        <v>0.82945892545489708</v>
      </c>
      <c r="G235" s="16">
        <f t="shared" si="9"/>
        <v>0.29656061655799693</v>
      </c>
    </row>
    <row r="236" spans="1:7">
      <c r="A236" s="12" t="s">
        <v>656</v>
      </c>
      <c r="B236" s="13">
        <v>928657676</v>
      </c>
      <c r="C236" s="13">
        <v>136808456</v>
      </c>
      <c r="D236" s="13">
        <v>39953361</v>
      </c>
      <c r="E236" s="15">
        <f t="shared" si="10"/>
        <v>4.7566959083020438E-4</v>
      </c>
      <c r="F236" s="15">
        <f t="shared" si="11"/>
        <v>0.82993459504572731</v>
      </c>
      <c r="G236" s="16">
        <f t="shared" si="9"/>
        <v>0.29203868070844979</v>
      </c>
    </row>
    <row r="237" spans="1:7">
      <c r="A237" s="12" t="s">
        <v>36</v>
      </c>
      <c r="B237" s="13">
        <v>3010668488</v>
      </c>
      <c r="C237" s="13">
        <v>139705777</v>
      </c>
      <c r="D237" s="13">
        <v>39565341</v>
      </c>
      <c r="E237" s="15">
        <f t="shared" si="10"/>
        <v>4.710499716038285E-4</v>
      </c>
      <c r="F237" s="15">
        <f t="shared" si="11"/>
        <v>0.83040564501733116</v>
      </c>
      <c r="G237" s="16">
        <f t="shared" si="9"/>
        <v>0.28320475967146297</v>
      </c>
    </row>
    <row r="238" spans="1:7">
      <c r="A238" s="12" t="s">
        <v>260</v>
      </c>
      <c r="B238" s="13">
        <v>1639749550</v>
      </c>
      <c r="C238" s="13">
        <v>131878079</v>
      </c>
      <c r="D238" s="13">
        <v>39563424</v>
      </c>
      <c r="E238" s="15">
        <f t="shared" si="10"/>
        <v>4.7102714852755164E-4</v>
      </c>
      <c r="F238" s="15">
        <f t="shared" si="11"/>
        <v>0.8308766721658587</v>
      </c>
      <c r="G238" s="16">
        <f t="shared" si="9"/>
        <v>0.30000000227482843</v>
      </c>
    </row>
    <row r="239" spans="1:7">
      <c r="A239" s="12" t="s">
        <v>1814</v>
      </c>
      <c r="B239" s="13">
        <v>592739780</v>
      </c>
      <c r="C239" s="13">
        <v>131709496</v>
      </c>
      <c r="D239" s="13">
        <v>39512849</v>
      </c>
      <c r="E239" s="15">
        <f t="shared" si="10"/>
        <v>4.7042502172384571E-4</v>
      </c>
      <c r="F239" s="15">
        <f t="shared" si="11"/>
        <v>0.8313470971875826</v>
      </c>
      <c r="G239" s="16">
        <f t="shared" si="9"/>
        <v>0.30000000151849338</v>
      </c>
    </row>
    <row r="240" spans="1:7">
      <c r="A240" s="12" t="s">
        <v>921</v>
      </c>
      <c r="B240" s="13">
        <v>856341962</v>
      </c>
      <c r="C240" s="13">
        <v>143311787</v>
      </c>
      <c r="D240" s="13">
        <v>39280568</v>
      </c>
      <c r="E240" s="15">
        <f t="shared" si="10"/>
        <v>4.6765957207299834E-4</v>
      </c>
      <c r="F240" s="15">
        <f t="shared" si="11"/>
        <v>0.83181475675965555</v>
      </c>
      <c r="G240" s="16">
        <f t="shared" si="9"/>
        <v>0.27409167677184848</v>
      </c>
    </row>
    <row r="241" spans="1:7">
      <c r="A241" s="12" t="s">
        <v>2151</v>
      </c>
      <c r="B241" s="13">
        <v>686184094</v>
      </c>
      <c r="C241" s="13">
        <v>130064791</v>
      </c>
      <c r="D241" s="13">
        <v>39019437</v>
      </c>
      <c r="E241" s="15">
        <f t="shared" si="10"/>
        <v>4.6455064524396177E-4</v>
      </c>
      <c r="F241" s="15">
        <f t="shared" si="11"/>
        <v>0.83227930740489953</v>
      </c>
      <c r="G241" s="16">
        <f t="shared" si="9"/>
        <v>0.29999999769345725</v>
      </c>
    </row>
    <row r="242" spans="1:7">
      <c r="A242" s="12" t="s">
        <v>590</v>
      </c>
      <c r="B242" s="13">
        <v>418543496</v>
      </c>
      <c r="C242" s="13">
        <v>129373062</v>
      </c>
      <c r="D242" s="13">
        <v>38785630</v>
      </c>
      <c r="E242" s="15">
        <f t="shared" si="10"/>
        <v>4.6176702761481568E-4</v>
      </c>
      <c r="F242" s="15">
        <f t="shared" si="11"/>
        <v>0.83274107443251433</v>
      </c>
      <c r="G242" s="16">
        <f t="shared" si="9"/>
        <v>0.29979680004791104</v>
      </c>
    </row>
    <row r="243" spans="1:7">
      <c r="A243" s="12" t="s">
        <v>2178</v>
      </c>
      <c r="B243" s="13">
        <v>650100246</v>
      </c>
      <c r="C243" s="13">
        <v>153849635</v>
      </c>
      <c r="D243" s="13">
        <v>38504706</v>
      </c>
      <c r="E243" s="15">
        <f t="shared" si="10"/>
        <v>4.5842245282086072E-4</v>
      </c>
      <c r="F243" s="15">
        <f t="shared" si="11"/>
        <v>0.83319949688533523</v>
      </c>
      <c r="G243" s="16">
        <f t="shared" si="9"/>
        <v>0.2502749259041141</v>
      </c>
    </row>
    <row r="244" spans="1:7">
      <c r="A244" s="12" t="s">
        <v>1010</v>
      </c>
      <c r="B244" s="13">
        <v>1600905656</v>
      </c>
      <c r="C244" s="13">
        <v>127545396</v>
      </c>
      <c r="D244" s="13">
        <v>38263619</v>
      </c>
      <c r="E244" s="15">
        <f t="shared" si="10"/>
        <v>4.5555216226772098E-4</v>
      </c>
      <c r="F244" s="15">
        <f t="shared" si="11"/>
        <v>0.8336550490476029</v>
      </c>
      <c r="G244" s="16">
        <f t="shared" si="9"/>
        <v>0.30000000156806916</v>
      </c>
    </row>
    <row r="245" spans="1:7">
      <c r="A245" s="12" t="s">
        <v>1107</v>
      </c>
      <c r="B245" s="13">
        <v>735363340</v>
      </c>
      <c r="C245" s="13">
        <v>127506389</v>
      </c>
      <c r="D245" s="13">
        <v>38251917</v>
      </c>
      <c r="E245" s="15">
        <f t="shared" si="10"/>
        <v>4.5541284268577401E-4</v>
      </c>
      <c r="F245" s="15">
        <f t="shared" si="11"/>
        <v>0.8341104618902887</v>
      </c>
      <c r="G245" s="16">
        <f t="shared" si="9"/>
        <v>0.30000000235282326</v>
      </c>
    </row>
    <row r="246" spans="1:7">
      <c r="A246" s="12" t="s">
        <v>484</v>
      </c>
      <c r="B246" s="13">
        <v>1417793377</v>
      </c>
      <c r="C246" s="13">
        <v>127386189</v>
      </c>
      <c r="D246" s="13">
        <v>38215857</v>
      </c>
      <c r="E246" s="15">
        <f t="shared" si="10"/>
        <v>4.549835259770912E-4</v>
      </c>
      <c r="F246" s="15">
        <f t="shared" si="11"/>
        <v>0.83456544541626576</v>
      </c>
      <c r="G246" s="16">
        <f t="shared" si="9"/>
        <v>0.30000000235504337</v>
      </c>
    </row>
    <row r="247" spans="1:7">
      <c r="A247" s="12" t="s">
        <v>300</v>
      </c>
      <c r="B247" s="13">
        <v>2396693440</v>
      </c>
      <c r="C247" s="13">
        <v>125669708</v>
      </c>
      <c r="D247" s="13">
        <v>37695662</v>
      </c>
      <c r="E247" s="15">
        <f t="shared" si="10"/>
        <v>4.4879028123850917E-4</v>
      </c>
      <c r="F247" s="15">
        <f t="shared" si="11"/>
        <v>0.83501423569750433</v>
      </c>
      <c r="G247" s="16">
        <f t="shared" si="9"/>
        <v>0.29995822063977423</v>
      </c>
    </row>
    <row r="248" spans="1:7">
      <c r="A248" s="12" t="s">
        <v>2015</v>
      </c>
      <c r="B248" s="13">
        <v>7136492732</v>
      </c>
      <c r="C248" s="13">
        <v>208271734</v>
      </c>
      <c r="D248" s="13">
        <v>37609135</v>
      </c>
      <c r="E248" s="15">
        <f t="shared" si="10"/>
        <v>4.4776012353323465E-4</v>
      </c>
      <c r="F248" s="15">
        <f t="shared" si="11"/>
        <v>0.83546199582103753</v>
      </c>
      <c r="G248" s="16">
        <f t="shared" si="9"/>
        <v>0.18057724050062404</v>
      </c>
    </row>
    <row r="249" spans="1:7">
      <c r="A249" s="12" t="s">
        <v>2185</v>
      </c>
      <c r="B249" s="13">
        <v>1539028873</v>
      </c>
      <c r="C249" s="13">
        <v>124967263</v>
      </c>
      <c r="D249" s="13">
        <v>37480515</v>
      </c>
      <c r="E249" s="15">
        <f t="shared" si="10"/>
        <v>4.4622882250520393E-4</v>
      </c>
      <c r="F249" s="15">
        <f t="shared" si="11"/>
        <v>0.83590822464354275</v>
      </c>
      <c r="G249" s="16">
        <f t="shared" si="9"/>
        <v>0.29992266854720184</v>
      </c>
    </row>
    <row r="250" spans="1:7">
      <c r="A250" s="12" t="s">
        <v>118</v>
      </c>
      <c r="B250" s="13">
        <v>1091200000</v>
      </c>
      <c r="C250" s="13">
        <v>124347569</v>
      </c>
      <c r="D250" s="13">
        <v>37304271</v>
      </c>
      <c r="E250" s="15">
        <f t="shared" si="10"/>
        <v>4.4413052816230051E-4</v>
      </c>
      <c r="F250" s="15">
        <f t="shared" si="11"/>
        <v>0.83635235517170503</v>
      </c>
      <c r="G250" s="16">
        <f t="shared" si="9"/>
        <v>0.30000000241259239</v>
      </c>
    </row>
    <row r="251" spans="1:7">
      <c r="A251" s="12" t="s">
        <v>2186</v>
      </c>
      <c r="B251" s="13">
        <v>261571317</v>
      </c>
      <c r="C251" s="13">
        <v>125293833</v>
      </c>
      <c r="D251" s="13">
        <v>37165912</v>
      </c>
      <c r="E251" s="15">
        <f t="shared" si="10"/>
        <v>4.4248327828718548E-4</v>
      </c>
      <c r="F251" s="15">
        <f t="shared" si="11"/>
        <v>0.83679483844999225</v>
      </c>
      <c r="G251" s="16">
        <f t="shared" si="9"/>
        <v>0.29663001849420634</v>
      </c>
    </row>
    <row r="252" spans="1:7">
      <c r="A252" s="12" t="s">
        <v>331</v>
      </c>
      <c r="B252" s="13">
        <v>1274350504</v>
      </c>
      <c r="C252" s="13">
        <v>177185064</v>
      </c>
      <c r="D252" s="13">
        <v>37089173</v>
      </c>
      <c r="E252" s="15">
        <f t="shared" si="10"/>
        <v>4.4156965280444527E-4</v>
      </c>
      <c r="F252" s="15">
        <f t="shared" si="11"/>
        <v>0.83723640810279665</v>
      </c>
      <c r="G252" s="16">
        <f t="shared" si="9"/>
        <v>0.20932448911156529</v>
      </c>
    </row>
    <row r="253" spans="1:7">
      <c r="A253" s="12" t="s">
        <v>2146</v>
      </c>
      <c r="B253" s="13">
        <v>1153293783</v>
      </c>
      <c r="C253" s="13">
        <v>128617665</v>
      </c>
      <c r="D253" s="13">
        <v>36646230</v>
      </c>
      <c r="E253" s="15">
        <f t="shared" si="10"/>
        <v>4.3629614113239589E-4</v>
      </c>
      <c r="F253" s="15">
        <f t="shared" si="11"/>
        <v>0.83767270424392903</v>
      </c>
      <c r="G253" s="16">
        <f t="shared" si="9"/>
        <v>0.28492376999691293</v>
      </c>
    </row>
    <row r="254" spans="1:7">
      <c r="A254" s="12" t="s">
        <v>943</v>
      </c>
      <c r="B254" s="13">
        <v>2264517677</v>
      </c>
      <c r="C254" s="13">
        <v>121983768</v>
      </c>
      <c r="D254" s="13">
        <v>36595130</v>
      </c>
      <c r="E254" s="15">
        <f t="shared" si="10"/>
        <v>4.3568776387744045E-4</v>
      </c>
      <c r="F254" s="15">
        <f t="shared" si="11"/>
        <v>0.83810839200780651</v>
      </c>
      <c r="G254" s="16">
        <f t="shared" si="9"/>
        <v>0.29999999672087518</v>
      </c>
    </row>
    <row r="255" spans="1:7">
      <c r="A255" s="12" t="s">
        <v>1808</v>
      </c>
      <c r="B255" s="13">
        <v>1536233177</v>
      </c>
      <c r="C255" s="13">
        <v>268396726</v>
      </c>
      <c r="D255" s="13">
        <v>36585788</v>
      </c>
      <c r="E255" s="15">
        <f t="shared" si="10"/>
        <v>4.3557654156206285E-4</v>
      </c>
      <c r="F255" s="15">
        <f t="shared" si="11"/>
        <v>0.83854396854936852</v>
      </c>
      <c r="G255" s="16">
        <f t="shared" si="9"/>
        <v>0.13631234831083594</v>
      </c>
    </row>
    <row r="256" spans="1:7">
      <c r="A256" s="12" t="s">
        <v>1212</v>
      </c>
      <c r="B256" s="13">
        <v>3447217124</v>
      </c>
      <c r="C256" s="13">
        <v>122037079</v>
      </c>
      <c r="D256" s="13">
        <v>36554184</v>
      </c>
      <c r="E256" s="15">
        <f t="shared" si="10"/>
        <v>4.3520027630246187E-4</v>
      </c>
      <c r="F256" s="15">
        <f t="shared" si="11"/>
        <v>0.83897916882567103</v>
      </c>
      <c r="G256" s="16">
        <f t="shared" si="9"/>
        <v>0.29953342295254382</v>
      </c>
    </row>
    <row r="257" spans="1:7">
      <c r="A257" s="12" t="s">
        <v>2609</v>
      </c>
      <c r="B257" s="13">
        <v>415384780</v>
      </c>
      <c r="C257" s="13">
        <v>120436130</v>
      </c>
      <c r="D257" s="13">
        <v>36130839</v>
      </c>
      <c r="E257" s="15">
        <f t="shared" si="10"/>
        <v>4.3016009099915251E-4</v>
      </c>
      <c r="F257" s="15">
        <f t="shared" si="11"/>
        <v>0.83940932891667019</v>
      </c>
      <c r="G257" s="16">
        <f t="shared" si="9"/>
        <v>0.3</v>
      </c>
    </row>
    <row r="258" spans="1:7">
      <c r="A258" s="12" t="s">
        <v>1308</v>
      </c>
      <c r="B258" s="13">
        <v>544519550</v>
      </c>
      <c r="C258" s="13">
        <v>119747811</v>
      </c>
      <c r="D258" s="13">
        <v>35923528</v>
      </c>
      <c r="E258" s="15">
        <f t="shared" si="10"/>
        <v>4.2769192471535475E-4</v>
      </c>
      <c r="F258" s="15">
        <f t="shared" si="11"/>
        <v>0.83983702084138556</v>
      </c>
      <c r="G258" s="16">
        <f t="shared" si="9"/>
        <v>0.29999319152481208</v>
      </c>
    </row>
    <row r="259" spans="1:7">
      <c r="A259" s="12" t="s">
        <v>1478</v>
      </c>
      <c r="B259" s="13">
        <v>529997042</v>
      </c>
      <c r="C259" s="13">
        <v>125033507</v>
      </c>
      <c r="D259" s="13">
        <v>35902469</v>
      </c>
      <c r="E259" s="15">
        <f t="shared" si="10"/>
        <v>4.2744120423370886E-4</v>
      </c>
      <c r="F259" s="15">
        <f t="shared" si="11"/>
        <v>0.84026446204561922</v>
      </c>
      <c r="G259" s="16">
        <f t="shared" ref="G259:G322" si="12">IF(D259&gt;0,D259/C259,"")</f>
        <v>0.28714278165452084</v>
      </c>
    </row>
    <row r="260" spans="1:7">
      <c r="A260" s="12" t="s">
        <v>2395</v>
      </c>
      <c r="B260" s="13">
        <v>962697193</v>
      </c>
      <c r="C260" s="13">
        <v>150479985</v>
      </c>
      <c r="D260" s="13">
        <v>35832330</v>
      </c>
      <c r="E260" s="15">
        <f t="shared" ref="E260:E323" si="13">D260/D$2771</f>
        <v>4.2660615585239143E-4</v>
      </c>
      <c r="F260" s="15">
        <f t="shared" ref="F260:F323" si="14">F259+E260</f>
        <v>0.84069106820147166</v>
      </c>
      <c r="G260" s="16">
        <f t="shared" si="12"/>
        <v>0.23812023904707327</v>
      </c>
    </row>
    <row r="261" spans="1:7">
      <c r="A261" s="12" t="s">
        <v>146</v>
      </c>
      <c r="B261" s="13">
        <v>594165502</v>
      </c>
      <c r="C261" s="13">
        <v>123817401</v>
      </c>
      <c r="D261" s="13">
        <v>35799267</v>
      </c>
      <c r="E261" s="15">
        <f t="shared" si="13"/>
        <v>4.2621252029112743E-4</v>
      </c>
      <c r="F261" s="15">
        <f t="shared" si="14"/>
        <v>0.84111728072176284</v>
      </c>
      <c r="G261" s="16">
        <f t="shared" si="12"/>
        <v>0.28912953034767708</v>
      </c>
    </row>
    <row r="262" spans="1:7">
      <c r="A262" s="12" t="s">
        <v>248</v>
      </c>
      <c r="B262" s="13">
        <v>1146422403</v>
      </c>
      <c r="C262" s="13">
        <v>158378115</v>
      </c>
      <c r="D262" s="13">
        <v>35466463</v>
      </c>
      <c r="E262" s="15">
        <f t="shared" si="13"/>
        <v>4.2225028185750337E-4</v>
      </c>
      <c r="F262" s="15">
        <f t="shared" si="14"/>
        <v>0.84153953100362033</v>
      </c>
      <c r="G262" s="16">
        <f t="shared" si="12"/>
        <v>0.22393537768775693</v>
      </c>
    </row>
    <row r="263" spans="1:7">
      <c r="A263" s="12" t="s">
        <v>1271</v>
      </c>
      <c r="B263" s="13">
        <v>2342642798</v>
      </c>
      <c r="C263" s="13">
        <v>117768501</v>
      </c>
      <c r="D263" s="13">
        <v>35330550</v>
      </c>
      <c r="E263" s="15">
        <f t="shared" si="13"/>
        <v>4.2063215313240047E-4</v>
      </c>
      <c r="F263" s="15">
        <f t="shared" si="14"/>
        <v>0.84196016315675271</v>
      </c>
      <c r="G263" s="16">
        <f t="shared" si="12"/>
        <v>0.29999999745262956</v>
      </c>
    </row>
    <row r="264" spans="1:7">
      <c r="A264" s="12" t="s">
        <v>1089</v>
      </c>
      <c r="B264" s="13">
        <v>2684247685</v>
      </c>
      <c r="C264" s="13">
        <v>117153941</v>
      </c>
      <c r="D264" s="13">
        <v>35146182</v>
      </c>
      <c r="E264" s="15">
        <f t="shared" si="13"/>
        <v>4.1843713752101841E-4</v>
      </c>
      <c r="F264" s="15">
        <f t="shared" si="14"/>
        <v>0.84237860029427369</v>
      </c>
      <c r="G264" s="16">
        <f t="shared" si="12"/>
        <v>0.2999999974392667</v>
      </c>
    </row>
    <row r="265" spans="1:7">
      <c r="A265" s="12" t="s">
        <v>487</v>
      </c>
      <c r="B265" s="13">
        <v>918747785</v>
      </c>
      <c r="C265" s="13">
        <v>117138922</v>
      </c>
      <c r="D265" s="13">
        <v>35141677</v>
      </c>
      <c r="E265" s="15">
        <f t="shared" si="13"/>
        <v>4.1838350269648663E-4</v>
      </c>
      <c r="F265" s="15">
        <f t="shared" si="14"/>
        <v>0.84279698379697021</v>
      </c>
      <c r="G265" s="16">
        <f t="shared" si="12"/>
        <v>0.30000000341474886</v>
      </c>
    </row>
    <row r="266" spans="1:7">
      <c r="A266" s="12" t="s">
        <v>2211</v>
      </c>
      <c r="B266" s="13">
        <v>865970670</v>
      </c>
      <c r="C266" s="13">
        <v>116689684</v>
      </c>
      <c r="D266" s="13">
        <v>35006905</v>
      </c>
      <c r="E266" s="15">
        <f t="shared" si="13"/>
        <v>4.1677895828543275E-4</v>
      </c>
      <c r="F266" s="15">
        <f t="shared" si="14"/>
        <v>0.84321376275525561</v>
      </c>
      <c r="G266" s="16">
        <f t="shared" si="12"/>
        <v>0.29999999828605245</v>
      </c>
    </row>
    <row r="267" spans="1:7">
      <c r="A267" s="12" t="s">
        <v>1116</v>
      </c>
      <c r="B267" s="13">
        <v>876645544</v>
      </c>
      <c r="C267" s="13">
        <v>132990010</v>
      </c>
      <c r="D267" s="13">
        <v>34908378</v>
      </c>
      <c r="E267" s="15">
        <f t="shared" si="13"/>
        <v>4.1560593312302583E-4</v>
      </c>
      <c r="F267" s="15">
        <f t="shared" si="14"/>
        <v>0.84362936868837868</v>
      </c>
      <c r="G267" s="16">
        <f t="shared" si="12"/>
        <v>0.26248872377707166</v>
      </c>
    </row>
    <row r="268" spans="1:7">
      <c r="A268" s="12" t="s">
        <v>2606</v>
      </c>
      <c r="B268" s="13">
        <v>733435082</v>
      </c>
      <c r="C268" s="13">
        <v>117860789</v>
      </c>
      <c r="D268" s="13">
        <v>34795704</v>
      </c>
      <c r="E268" s="15">
        <f t="shared" si="13"/>
        <v>4.1426447913428126E-4</v>
      </c>
      <c r="F268" s="15">
        <f t="shared" si="14"/>
        <v>0.84404363316751296</v>
      </c>
      <c r="G268" s="16">
        <f t="shared" si="12"/>
        <v>0.29522714293046182</v>
      </c>
    </row>
    <row r="269" spans="1:7">
      <c r="A269" s="12" t="s">
        <v>586</v>
      </c>
      <c r="B269" s="13">
        <v>901806376</v>
      </c>
      <c r="C269" s="13">
        <v>115713822</v>
      </c>
      <c r="D269" s="13">
        <v>34714147</v>
      </c>
      <c r="E269" s="15">
        <f t="shared" si="13"/>
        <v>4.1329349236750236E-4</v>
      </c>
      <c r="F269" s="15">
        <f t="shared" si="14"/>
        <v>0.84445692665988048</v>
      </c>
      <c r="G269" s="16">
        <f t="shared" si="12"/>
        <v>0.300000003456804</v>
      </c>
    </row>
    <row r="270" spans="1:7">
      <c r="A270" s="12" t="s">
        <v>1159</v>
      </c>
      <c r="B270" s="13">
        <v>541997811</v>
      </c>
      <c r="C270" s="13">
        <v>115630040</v>
      </c>
      <c r="D270" s="13">
        <v>34689012</v>
      </c>
      <c r="E270" s="15">
        <f t="shared" si="13"/>
        <v>4.1299424457291717E-4</v>
      </c>
      <c r="F270" s="15">
        <f t="shared" si="14"/>
        <v>0.84486992090445334</v>
      </c>
      <c r="G270" s="16">
        <f t="shared" si="12"/>
        <v>0.3</v>
      </c>
    </row>
    <row r="271" spans="1:7">
      <c r="A271" s="12" t="s">
        <v>2720</v>
      </c>
      <c r="B271" s="13">
        <v>229042454</v>
      </c>
      <c r="C271" s="13">
        <v>114572281</v>
      </c>
      <c r="D271" s="13">
        <v>34371684</v>
      </c>
      <c r="E271" s="15">
        <f t="shared" si="13"/>
        <v>4.0921625753650819E-4</v>
      </c>
      <c r="F271" s="15">
        <f t="shared" si="14"/>
        <v>0.84527913716198988</v>
      </c>
      <c r="G271" s="16">
        <f t="shared" si="12"/>
        <v>0.29999999738156563</v>
      </c>
    </row>
    <row r="272" spans="1:7">
      <c r="A272" s="12" t="s">
        <v>1597</v>
      </c>
      <c r="B272" s="13">
        <v>275084003</v>
      </c>
      <c r="C272" s="13">
        <v>114777420</v>
      </c>
      <c r="D272" s="13">
        <v>34214235</v>
      </c>
      <c r="E272" s="15">
        <f t="shared" si="13"/>
        <v>4.0734172934833837E-4</v>
      </c>
      <c r="F272" s="15">
        <f t="shared" si="14"/>
        <v>0.84568647889133819</v>
      </c>
      <c r="G272" s="16">
        <f t="shared" si="12"/>
        <v>0.29809203761506403</v>
      </c>
    </row>
    <row r="273" spans="1:7">
      <c r="A273" s="12" t="s">
        <v>1232</v>
      </c>
      <c r="B273" s="13">
        <v>379751495</v>
      </c>
      <c r="C273" s="13">
        <v>113725931</v>
      </c>
      <c r="D273" s="13">
        <v>34117779</v>
      </c>
      <c r="E273" s="15">
        <f t="shared" si="13"/>
        <v>4.0619336072790822E-4</v>
      </c>
      <c r="F273" s="15">
        <f t="shared" si="14"/>
        <v>0.84609267225206608</v>
      </c>
      <c r="G273" s="16">
        <f t="shared" si="12"/>
        <v>0.29999999736207916</v>
      </c>
    </row>
    <row r="274" spans="1:7">
      <c r="A274" s="12" t="s">
        <v>1952</v>
      </c>
      <c r="B274" s="13">
        <v>85942175570</v>
      </c>
      <c r="C274" s="13">
        <v>113661038</v>
      </c>
      <c r="D274" s="13">
        <v>34098311</v>
      </c>
      <c r="E274" s="15">
        <f t="shared" si="13"/>
        <v>4.0596158208995375E-4</v>
      </c>
      <c r="F274" s="15">
        <f t="shared" si="14"/>
        <v>0.84649863383415602</v>
      </c>
      <c r="G274" s="16">
        <f t="shared" si="12"/>
        <v>0.29999999648076414</v>
      </c>
    </row>
    <row r="275" spans="1:7">
      <c r="A275" s="12" t="s">
        <v>490</v>
      </c>
      <c r="B275" s="13">
        <v>1189347899</v>
      </c>
      <c r="C275" s="13">
        <v>110831019</v>
      </c>
      <c r="D275" s="13">
        <v>33836403</v>
      </c>
      <c r="E275" s="15">
        <f t="shared" si="13"/>
        <v>4.0284340459306793E-4</v>
      </c>
      <c r="F275" s="15">
        <f t="shared" si="14"/>
        <v>0.84690147723874909</v>
      </c>
      <c r="G275" s="16">
        <f t="shared" si="12"/>
        <v>0.30529722910875701</v>
      </c>
    </row>
    <row r="276" spans="1:7">
      <c r="A276" s="12" t="s">
        <v>444</v>
      </c>
      <c r="B276" s="13">
        <v>2227662004</v>
      </c>
      <c r="C276" s="13">
        <v>111865554</v>
      </c>
      <c r="D276" s="13">
        <v>33548875</v>
      </c>
      <c r="E276" s="15">
        <f t="shared" si="13"/>
        <v>3.9942020507520437E-4</v>
      </c>
      <c r="F276" s="15">
        <f t="shared" si="14"/>
        <v>0.84730089744382431</v>
      </c>
      <c r="G276" s="16">
        <f t="shared" si="12"/>
        <v>0.29990353420142185</v>
      </c>
    </row>
    <row r="277" spans="1:7">
      <c r="A277" s="12" t="s">
        <v>545</v>
      </c>
      <c r="B277" s="13">
        <v>355291921</v>
      </c>
      <c r="C277" s="13">
        <v>111282524</v>
      </c>
      <c r="D277" s="13">
        <v>33384757</v>
      </c>
      <c r="E277" s="15">
        <f t="shared" si="13"/>
        <v>3.9746627829773324E-4</v>
      </c>
      <c r="F277" s="15">
        <f t="shared" si="14"/>
        <v>0.84769836372212204</v>
      </c>
      <c r="G277" s="16">
        <f t="shared" si="12"/>
        <v>0.29999999820277262</v>
      </c>
    </row>
    <row r="278" spans="1:7">
      <c r="A278" s="12" t="s">
        <v>1307</v>
      </c>
      <c r="B278" s="13">
        <v>230889095</v>
      </c>
      <c r="C278" s="13">
        <v>111195565</v>
      </c>
      <c r="D278" s="13">
        <v>33358670</v>
      </c>
      <c r="E278" s="15">
        <f t="shared" si="13"/>
        <v>3.9715569635154885E-4</v>
      </c>
      <c r="F278" s="15">
        <f t="shared" si="14"/>
        <v>0.84809551941847361</v>
      </c>
      <c r="G278" s="16">
        <f t="shared" si="12"/>
        <v>0.30000000449658221</v>
      </c>
    </row>
    <row r="279" spans="1:7">
      <c r="A279" s="12" t="s">
        <v>1472</v>
      </c>
      <c r="B279" s="13">
        <v>1575539688</v>
      </c>
      <c r="C279" s="13">
        <v>110575271</v>
      </c>
      <c r="D279" s="13">
        <v>33172581</v>
      </c>
      <c r="E279" s="15">
        <f t="shared" si="13"/>
        <v>3.9494019116568971E-4</v>
      </c>
      <c r="F279" s="15">
        <f t="shared" si="14"/>
        <v>0.84849045960963931</v>
      </c>
      <c r="G279" s="16">
        <f t="shared" si="12"/>
        <v>0.29999999728691601</v>
      </c>
    </row>
    <row r="280" spans="1:7">
      <c r="A280" s="12" t="s">
        <v>169</v>
      </c>
      <c r="B280" s="13">
        <v>577212897</v>
      </c>
      <c r="C280" s="13">
        <v>125126142</v>
      </c>
      <c r="D280" s="13">
        <v>33145421</v>
      </c>
      <c r="E280" s="15">
        <f t="shared" si="13"/>
        <v>3.9461683448771339E-4</v>
      </c>
      <c r="F280" s="15">
        <f t="shared" si="14"/>
        <v>0.84888507644412703</v>
      </c>
      <c r="G280" s="16">
        <f t="shared" si="12"/>
        <v>0.2648960518578124</v>
      </c>
    </row>
    <row r="281" spans="1:7">
      <c r="A281" s="12" t="s">
        <v>1843</v>
      </c>
      <c r="B281" s="13">
        <v>307320844</v>
      </c>
      <c r="C281" s="13">
        <v>110400348</v>
      </c>
      <c r="D281" s="13">
        <v>33119743</v>
      </c>
      <c r="E281" s="15">
        <f t="shared" si="13"/>
        <v>3.9431112194069295E-4</v>
      </c>
      <c r="F281" s="15">
        <f t="shared" si="14"/>
        <v>0.84927938756606769</v>
      </c>
      <c r="G281" s="16">
        <f t="shared" si="12"/>
        <v>0.29999672645959413</v>
      </c>
    </row>
    <row r="282" spans="1:7">
      <c r="A282" s="12" t="s">
        <v>1958</v>
      </c>
      <c r="B282" s="13">
        <v>1134259232</v>
      </c>
      <c r="C282" s="13">
        <v>110015619</v>
      </c>
      <c r="D282" s="13">
        <v>33004686</v>
      </c>
      <c r="E282" s="15">
        <f t="shared" si="13"/>
        <v>3.9294129685608616E-4</v>
      </c>
      <c r="F282" s="15">
        <f t="shared" si="14"/>
        <v>0.84967232886292376</v>
      </c>
      <c r="G282" s="16">
        <f t="shared" si="12"/>
        <v>0.30000000272688554</v>
      </c>
    </row>
    <row r="283" spans="1:7">
      <c r="A283" s="12" t="s">
        <v>1076</v>
      </c>
      <c r="B283" s="13">
        <v>1075623644</v>
      </c>
      <c r="C283" s="13">
        <v>112722746</v>
      </c>
      <c r="D283" s="13">
        <v>32865249</v>
      </c>
      <c r="E283" s="15">
        <f t="shared" si="13"/>
        <v>3.9128121272107204E-4</v>
      </c>
      <c r="F283" s="15">
        <f t="shared" si="14"/>
        <v>0.85006361007564479</v>
      </c>
      <c r="G283" s="16">
        <f t="shared" si="12"/>
        <v>0.29155827165530551</v>
      </c>
    </row>
    <row r="284" spans="1:7">
      <c r="A284" s="12" t="s">
        <v>1009</v>
      </c>
      <c r="B284" s="13">
        <v>1039011712</v>
      </c>
      <c r="C284" s="13">
        <v>109536234</v>
      </c>
      <c r="D284" s="13">
        <v>32860314</v>
      </c>
      <c r="E284" s="15">
        <f t="shared" si="13"/>
        <v>3.9122245847932638E-4</v>
      </c>
      <c r="F284" s="15">
        <f t="shared" si="14"/>
        <v>0.85045483253412413</v>
      </c>
      <c r="G284" s="16">
        <f t="shared" si="12"/>
        <v>0.29999492222820079</v>
      </c>
    </row>
    <row r="285" spans="1:7">
      <c r="A285" s="12" t="s">
        <v>1304</v>
      </c>
      <c r="B285" s="13">
        <v>347079967</v>
      </c>
      <c r="C285" s="13">
        <v>107986972</v>
      </c>
      <c r="D285" s="13">
        <v>32396092</v>
      </c>
      <c r="E285" s="15">
        <f t="shared" si="13"/>
        <v>3.8569560708891692E-4</v>
      </c>
      <c r="F285" s="15">
        <f t="shared" si="14"/>
        <v>0.85084052814121303</v>
      </c>
      <c r="G285" s="16">
        <f t="shared" si="12"/>
        <v>0.30000000370415053</v>
      </c>
    </row>
    <row r="286" spans="1:7">
      <c r="A286" s="12" t="s">
        <v>2141</v>
      </c>
      <c r="B286" s="13">
        <v>369502437</v>
      </c>
      <c r="C286" s="13">
        <v>107955505</v>
      </c>
      <c r="D286" s="13">
        <v>32386652</v>
      </c>
      <c r="E286" s="15">
        <f t="shared" si="13"/>
        <v>3.8558321802263944E-4</v>
      </c>
      <c r="F286" s="15">
        <f t="shared" si="14"/>
        <v>0.85122611135923565</v>
      </c>
      <c r="G286" s="16">
        <f t="shared" si="12"/>
        <v>0.30000000463153775</v>
      </c>
    </row>
    <row r="287" spans="1:7">
      <c r="A287" s="12" t="s">
        <v>456</v>
      </c>
      <c r="B287" s="13">
        <v>1773343404</v>
      </c>
      <c r="C287" s="13">
        <v>109360117</v>
      </c>
      <c r="D287" s="13">
        <v>32343934</v>
      </c>
      <c r="E287" s="15">
        <f t="shared" si="13"/>
        <v>3.8507463368649098E-4</v>
      </c>
      <c r="F287" s="15">
        <f t="shared" si="14"/>
        <v>0.85161118599292218</v>
      </c>
      <c r="G287" s="16">
        <f t="shared" si="12"/>
        <v>0.29575621247735134</v>
      </c>
    </row>
    <row r="288" spans="1:7">
      <c r="A288" s="12" t="s">
        <v>2365</v>
      </c>
      <c r="B288" s="13">
        <v>226489474</v>
      </c>
      <c r="C288" s="13">
        <v>112251317</v>
      </c>
      <c r="D288" s="13">
        <v>32268506</v>
      </c>
      <c r="E288" s="15">
        <f t="shared" si="13"/>
        <v>3.8417661647344251E-4</v>
      </c>
      <c r="F288" s="15">
        <f t="shared" si="14"/>
        <v>0.85199536260939568</v>
      </c>
      <c r="G288" s="16">
        <f t="shared" si="12"/>
        <v>0.28746661386609834</v>
      </c>
    </row>
    <row r="289" spans="1:7">
      <c r="A289" s="12" t="s">
        <v>256</v>
      </c>
      <c r="B289" s="13">
        <v>286237476</v>
      </c>
      <c r="C289" s="13">
        <v>107034975</v>
      </c>
      <c r="D289" s="13">
        <v>32110492</v>
      </c>
      <c r="E289" s="15">
        <f t="shared" si="13"/>
        <v>3.8229536160916606E-4</v>
      </c>
      <c r="F289" s="15">
        <f t="shared" si="14"/>
        <v>0.85237765797100484</v>
      </c>
      <c r="G289" s="16">
        <f t="shared" si="12"/>
        <v>0.29999999532862975</v>
      </c>
    </row>
    <row r="290" spans="1:7">
      <c r="A290" s="12" t="s">
        <v>1135</v>
      </c>
      <c r="B290" s="13">
        <v>301015934</v>
      </c>
      <c r="C290" s="13">
        <v>106513993</v>
      </c>
      <c r="D290" s="13">
        <v>31851534</v>
      </c>
      <c r="E290" s="15">
        <f t="shared" si="13"/>
        <v>3.792123056954919E-4</v>
      </c>
      <c r="F290" s="15">
        <f t="shared" si="14"/>
        <v>0.85275687027670033</v>
      </c>
      <c r="G290" s="16">
        <f t="shared" si="12"/>
        <v>0.29903614635872305</v>
      </c>
    </row>
    <row r="291" spans="1:7">
      <c r="A291" s="12" t="s">
        <v>1149</v>
      </c>
      <c r="B291" s="13">
        <v>1663445279</v>
      </c>
      <c r="C291" s="13">
        <v>106198319</v>
      </c>
      <c r="D291" s="13">
        <v>31760429</v>
      </c>
      <c r="E291" s="15">
        <f t="shared" si="13"/>
        <v>3.7812764405532136E-4</v>
      </c>
      <c r="F291" s="15">
        <f t="shared" si="14"/>
        <v>0.85313499792075564</v>
      </c>
      <c r="G291" s="16">
        <f t="shared" si="12"/>
        <v>0.29906715378423271</v>
      </c>
    </row>
    <row r="292" spans="1:7">
      <c r="A292" s="12" t="s">
        <v>1530</v>
      </c>
      <c r="B292" s="13">
        <v>652677744</v>
      </c>
      <c r="C292" s="13">
        <v>106066631</v>
      </c>
      <c r="D292" s="13">
        <v>31742736</v>
      </c>
      <c r="E292" s="15">
        <f t="shared" si="13"/>
        <v>3.7791699789540108E-4</v>
      </c>
      <c r="F292" s="15">
        <f t="shared" si="14"/>
        <v>0.853512914918651</v>
      </c>
      <c r="G292" s="16">
        <f t="shared" si="12"/>
        <v>0.29927165311774634</v>
      </c>
    </row>
    <row r="293" spans="1:7">
      <c r="A293" s="12" t="s">
        <v>1812</v>
      </c>
      <c r="B293" s="13">
        <v>1072336429</v>
      </c>
      <c r="C293" s="13">
        <v>105743006</v>
      </c>
      <c r="D293" s="13">
        <v>31722902</v>
      </c>
      <c r="E293" s="15">
        <f t="shared" si="13"/>
        <v>3.7768086180000406E-4</v>
      </c>
      <c r="F293" s="15">
        <f t="shared" si="14"/>
        <v>0.85389059578045101</v>
      </c>
      <c r="G293" s="16">
        <f t="shared" si="12"/>
        <v>0.30000000189137804</v>
      </c>
    </row>
    <row r="294" spans="1:7">
      <c r="A294" s="12" t="s">
        <v>2589</v>
      </c>
      <c r="B294" s="13">
        <v>1024795439</v>
      </c>
      <c r="C294" s="13">
        <v>105723809</v>
      </c>
      <c r="D294" s="13">
        <v>31717113</v>
      </c>
      <c r="E294" s="15">
        <f t="shared" si="13"/>
        <v>3.7761194015755914E-4</v>
      </c>
      <c r="F294" s="15">
        <f t="shared" si="14"/>
        <v>0.85426820772060852</v>
      </c>
      <c r="G294" s="16">
        <f t="shared" si="12"/>
        <v>0.29999971907936085</v>
      </c>
    </row>
    <row r="295" spans="1:7">
      <c r="A295" s="12" t="s">
        <v>876</v>
      </c>
      <c r="B295" s="13">
        <v>1649661932</v>
      </c>
      <c r="C295" s="13">
        <v>115244765</v>
      </c>
      <c r="D295" s="13">
        <v>31665130</v>
      </c>
      <c r="E295" s="15">
        <f t="shared" si="13"/>
        <v>3.7699305023888304E-4</v>
      </c>
      <c r="F295" s="15">
        <f t="shared" si="14"/>
        <v>0.85464520077084738</v>
      </c>
      <c r="G295" s="16">
        <f t="shared" si="12"/>
        <v>0.27476415089223361</v>
      </c>
    </row>
    <row r="296" spans="1:7">
      <c r="A296" s="12" t="s">
        <v>2200</v>
      </c>
      <c r="B296" s="13">
        <v>589501328</v>
      </c>
      <c r="C296" s="13">
        <v>112932173</v>
      </c>
      <c r="D296" s="13">
        <v>31487044</v>
      </c>
      <c r="E296" s="15">
        <f t="shared" si="13"/>
        <v>3.748728257413098E-4</v>
      </c>
      <c r="F296" s="15">
        <f t="shared" si="14"/>
        <v>0.85502007359658871</v>
      </c>
      <c r="G296" s="16">
        <f t="shared" si="12"/>
        <v>0.27881376195603708</v>
      </c>
    </row>
    <row r="297" spans="1:7">
      <c r="A297" s="12" t="s">
        <v>1731</v>
      </c>
      <c r="B297" s="13">
        <v>1628161369</v>
      </c>
      <c r="C297" s="13">
        <v>115395342</v>
      </c>
      <c r="D297" s="13">
        <v>31260547</v>
      </c>
      <c r="E297" s="15">
        <f t="shared" si="13"/>
        <v>3.7217623820480017E-4</v>
      </c>
      <c r="F297" s="15">
        <f t="shared" si="14"/>
        <v>0.85539224983479356</v>
      </c>
      <c r="G297" s="16">
        <f t="shared" si="12"/>
        <v>0.270899556760272</v>
      </c>
    </row>
    <row r="298" spans="1:7">
      <c r="A298" s="12" t="s">
        <v>523</v>
      </c>
      <c r="B298" s="13">
        <v>226260693</v>
      </c>
      <c r="C298" s="13">
        <v>103987867</v>
      </c>
      <c r="D298" s="13">
        <v>31196360</v>
      </c>
      <c r="E298" s="15">
        <f t="shared" si="13"/>
        <v>3.7141205208222043E-4</v>
      </c>
      <c r="F298" s="15">
        <f t="shared" si="14"/>
        <v>0.8557636618868758</v>
      </c>
      <c r="G298" s="16">
        <f t="shared" si="12"/>
        <v>0.29999999903834934</v>
      </c>
    </row>
    <row r="299" spans="1:7">
      <c r="A299" s="12" t="s">
        <v>2007</v>
      </c>
      <c r="B299" s="13">
        <v>2032252910</v>
      </c>
      <c r="C299" s="13">
        <v>103177775</v>
      </c>
      <c r="D299" s="13">
        <v>30953332</v>
      </c>
      <c r="E299" s="15">
        <f t="shared" si="13"/>
        <v>3.6851865271788953E-4</v>
      </c>
      <c r="F299" s="15">
        <f t="shared" si="14"/>
        <v>0.85613218053959372</v>
      </c>
      <c r="G299" s="16">
        <f t="shared" si="12"/>
        <v>0.29999999515399511</v>
      </c>
    </row>
    <row r="300" spans="1:7">
      <c r="A300" s="12" t="s">
        <v>2155</v>
      </c>
      <c r="B300" s="13">
        <v>902808462</v>
      </c>
      <c r="C300" s="13">
        <v>104854907</v>
      </c>
      <c r="D300" s="13">
        <v>30921916</v>
      </c>
      <c r="E300" s="15">
        <f t="shared" si="13"/>
        <v>3.6814462571511692E-4</v>
      </c>
      <c r="F300" s="15">
        <f t="shared" si="14"/>
        <v>0.85650032516530883</v>
      </c>
      <c r="G300" s="16">
        <f t="shared" si="12"/>
        <v>0.29490194483697363</v>
      </c>
    </row>
    <row r="301" spans="1:7">
      <c r="A301" s="12" t="s">
        <v>730</v>
      </c>
      <c r="B301" s="13">
        <v>6478515534</v>
      </c>
      <c r="C301" s="13">
        <v>127685454</v>
      </c>
      <c r="D301" s="13">
        <v>30708824</v>
      </c>
      <c r="E301" s="15">
        <f t="shared" si="13"/>
        <v>3.6560763303384566E-4</v>
      </c>
      <c r="F301" s="15">
        <f t="shared" si="14"/>
        <v>0.85686593279834267</v>
      </c>
      <c r="G301" s="16">
        <f t="shared" si="12"/>
        <v>0.24050369903528715</v>
      </c>
    </row>
    <row r="302" spans="1:7">
      <c r="A302" s="12" t="s">
        <v>1140</v>
      </c>
      <c r="B302" s="13">
        <v>1256487113</v>
      </c>
      <c r="C302" s="13">
        <v>102323560</v>
      </c>
      <c r="D302" s="13">
        <v>30697068</v>
      </c>
      <c r="E302" s="15">
        <f t="shared" si="13"/>
        <v>3.6546767054834164E-4</v>
      </c>
      <c r="F302" s="15">
        <f t="shared" si="14"/>
        <v>0.85723140046889101</v>
      </c>
      <c r="G302" s="16">
        <f t="shared" si="12"/>
        <v>0.3</v>
      </c>
    </row>
    <row r="303" spans="1:7">
      <c r="A303" s="12" t="s">
        <v>463</v>
      </c>
      <c r="B303" s="13">
        <v>1990968208</v>
      </c>
      <c r="C303" s="13">
        <v>101196478</v>
      </c>
      <c r="D303" s="13">
        <v>30358943</v>
      </c>
      <c r="E303" s="15">
        <f t="shared" si="13"/>
        <v>3.6144208230310082E-4</v>
      </c>
      <c r="F303" s="15">
        <f t="shared" si="14"/>
        <v>0.85759284255119417</v>
      </c>
      <c r="G303" s="16">
        <f t="shared" si="12"/>
        <v>0.29999999604729327</v>
      </c>
    </row>
    <row r="304" spans="1:7">
      <c r="A304" s="12" t="s">
        <v>582</v>
      </c>
      <c r="B304" s="13">
        <v>169204732</v>
      </c>
      <c r="C304" s="13">
        <v>101122920</v>
      </c>
      <c r="D304" s="13">
        <v>30336876</v>
      </c>
      <c r="E304" s="15">
        <f t="shared" si="13"/>
        <v>3.6117936095505577E-4</v>
      </c>
      <c r="F304" s="15">
        <f t="shared" si="14"/>
        <v>0.8579540219121492</v>
      </c>
      <c r="G304" s="16">
        <f t="shared" si="12"/>
        <v>0.3</v>
      </c>
    </row>
    <row r="305" spans="1:7">
      <c r="A305" s="12" t="s">
        <v>2227</v>
      </c>
      <c r="B305" s="13">
        <v>1028262808</v>
      </c>
      <c r="C305" s="13">
        <v>100997608</v>
      </c>
      <c r="D305" s="13">
        <v>30298919</v>
      </c>
      <c r="E305" s="15">
        <f t="shared" si="13"/>
        <v>3.6072745928252459E-4</v>
      </c>
      <c r="F305" s="15">
        <f t="shared" si="14"/>
        <v>0.85831474937143171</v>
      </c>
      <c r="G305" s="16">
        <f t="shared" si="12"/>
        <v>0.2999964018949835</v>
      </c>
    </row>
    <row r="306" spans="1:7">
      <c r="A306" s="12" t="s">
        <v>444</v>
      </c>
      <c r="B306" s="13">
        <v>1905189015</v>
      </c>
      <c r="C306" s="13">
        <v>100718629</v>
      </c>
      <c r="D306" s="13">
        <v>30215100</v>
      </c>
      <c r="E306" s="15">
        <f t="shared" si="13"/>
        <v>3.5972954200007626E-4</v>
      </c>
      <c r="F306" s="15">
        <f t="shared" si="14"/>
        <v>0.85867447891343174</v>
      </c>
      <c r="G306" s="16">
        <f t="shared" si="12"/>
        <v>0.29999514786882175</v>
      </c>
    </row>
    <row r="307" spans="1:7">
      <c r="A307" s="12" t="s">
        <v>708</v>
      </c>
      <c r="B307" s="13">
        <v>1147348081</v>
      </c>
      <c r="C307" s="13">
        <v>100584537</v>
      </c>
      <c r="D307" s="13">
        <v>30175361</v>
      </c>
      <c r="E307" s="15">
        <f t="shared" si="13"/>
        <v>3.5925642451016093E-4</v>
      </c>
      <c r="F307" s="15">
        <f t="shared" si="14"/>
        <v>0.85903373533794192</v>
      </c>
      <c r="G307" s="16">
        <f t="shared" si="12"/>
        <v>0.29999999900581142</v>
      </c>
    </row>
    <row r="308" spans="1:7">
      <c r="A308" s="12" t="s">
        <v>235</v>
      </c>
      <c r="B308" s="13">
        <v>491703289</v>
      </c>
      <c r="C308" s="13">
        <v>100243197</v>
      </c>
      <c r="D308" s="13">
        <v>30072959</v>
      </c>
      <c r="E308" s="15">
        <f t="shared" si="13"/>
        <v>3.5803726506472165E-4</v>
      </c>
      <c r="F308" s="15">
        <f t="shared" si="14"/>
        <v>0.85939177260300659</v>
      </c>
      <c r="G308" s="16">
        <f t="shared" si="12"/>
        <v>0.29999999900242608</v>
      </c>
    </row>
    <row r="309" spans="1:7">
      <c r="A309" s="12" t="s">
        <v>2285</v>
      </c>
      <c r="B309" s="13">
        <v>2152880131</v>
      </c>
      <c r="C309" s="13">
        <v>100210665</v>
      </c>
      <c r="D309" s="13">
        <v>29886202</v>
      </c>
      <c r="E309" s="15">
        <f t="shared" si="13"/>
        <v>3.5581380692374881E-4</v>
      </c>
      <c r="F309" s="15">
        <f t="shared" si="14"/>
        <v>0.85974758640993032</v>
      </c>
      <c r="G309" s="16">
        <f t="shared" si="12"/>
        <v>0.29823374587924351</v>
      </c>
    </row>
    <row r="310" spans="1:7">
      <c r="A310" s="12" t="s">
        <v>956</v>
      </c>
      <c r="B310" s="13">
        <v>1706575955</v>
      </c>
      <c r="C310" s="13">
        <v>99479331</v>
      </c>
      <c r="D310" s="13">
        <v>29843799</v>
      </c>
      <c r="E310" s="15">
        <f t="shared" si="13"/>
        <v>3.5530897285835007E-4</v>
      </c>
      <c r="F310" s="15">
        <f t="shared" si="14"/>
        <v>0.86010289538278872</v>
      </c>
      <c r="G310" s="16">
        <f t="shared" si="12"/>
        <v>0.29999999698429819</v>
      </c>
    </row>
    <row r="311" spans="1:7">
      <c r="A311" s="12" t="s">
        <v>1075</v>
      </c>
      <c r="B311" s="13">
        <v>1788411042</v>
      </c>
      <c r="C311" s="13">
        <v>99220370</v>
      </c>
      <c r="D311" s="13">
        <v>29766111</v>
      </c>
      <c r="E311" s="15">
        <f t="shared" si="13"/>
        <v>3.5438404894087497E-4</v>
      </c>
      <c r="F311" s="15">
        <f t="shared" si="14"/>
        <v>0.86045727943172956</v>
      </c>
      <c r="G311" s="16">
        <f t="shared" si="12"/>
        <v>0.3</v>
      </c>
    </row>
    <row r="312" spans="1:7">
      <c r="A312" s="12" t="s">
        <v>445</v>
      </c>
      <c r="B312" s="13">
        <v>454966686</v>
      </c>
      <c r="C312" s="13">
        <v>98934543</v>
      </c>
      <c r="D312" s="13">
        <v>29680363</v>
      </c>
      <c r="E312" s="15">
        <f t="shared" si="13"/>
        <v>3.533631657146926E-4</v>
      </c>
      <c r="F312" s="15">
        <f t="shared" si="14"/>
        <v>0.86081064259744422</v>
      </c>
      <c r="G312" s="16">
        <f t="shared" si="12"/>
        <v>0.30000000101076929</v>
      </c>
    </row>
    <row r="313" spans="1:7">
      <c r="A313" s="12" t="s">
        <v>510</v>
      </c>
      <c r="B313" s="13">
        <v>1585487820</v>
      </c>
      <c r="C313" s="13">
        <v>100379884</v>
      </c>
      <c r="D313" s="13">
        <v>29563637</v>
      </c>
      <c r="E313" s="15">
        <f t="shared" si="13"/>
        <v>3.5197347014792298E-4</v>
      </c>
      <c r="F313" s="15">
        <f t="shared" si="14"/>
        <v>0.86116261606759215</v>
      </c>
      <c r="G313" s="16">
        <f t="shared" si="12"/>
        <v>0.29451754496946819</v>
      </c>
    </row>
    <row r="314" spans="1:7">
      <c r="A314" s="12" t="s">
        <v>2704</v>
      </c>
      <c r="B314" s="13">
        <v>534806799</v>
      </c>
      <c r="C314" s="13">
        <v>98291555</v>
      </c>
      <c r="D314" s="13">
        <v>29487466</v>
      </c>
      <c r="E314" s="15">
        <f t="shared" si="13"/>
        <v>3.5106660705815372E-4</v>
      </c>
      <c r="F314" s="15">
        <f t="shared" si="14"/>
        <v>0.86151368267465034</v>
      </c>
      <c r="G314" s="16">
        <f t="shared" si="12"/>
        <v>0.29999999491309298</v>
      </c>
    </row>
    <row r="315" spans="1:7">
      <c r="A315" s="12" t="s">
        <v>617</v>
      </c>
      <c r="B315" s="13">
        <v>703262347</v>
      </c>
      <c r="C315" s="13">
        <v>116513557</v>
      </c>
      <c r="D315" s="13">
        <v>29352275</v>
      </c>
      <c r="E315" s="15">
        <f t="shared" si="13"/>
        <v>3.4945707419172163E-4</v>
      </c>
      <c r="F315" s="15">
        <f t="shared" si="14"/>
        <v>0.8618631397488421</v>
      </c>
      <c r="G315" s="16">
        <f t="shared" si="12"/>
        <v>0.25192154248625331</v>
      </c>
    </row>
    <row r="316" spans="1:7">
      <c r="A316" s="12" t="s">
        <v>640</v>
      </c>
      <c r="B316" s="13">
        <v>2627113810</v>
      </c>
      <c r="C316" s="13">
        <v>100465160</v>
      </c>
      <c r="D316" s="13">
        <v>29246705</v>
      </c>
      <c r="E316" s="15">
        <f t="shared" si="13"/>
        <v>3.4820019773759941E-4</v>
      </c>
      <c r="F316" s="15">
        <f t="shared" si="14"/>
        <v>0.86221133994657972</v>
      </c>
      <c r="G316" s="16">
        <f t="shared" si="12"/>
        <v>0.29111290919160432</v>
      </c>
    </row>
    <row r="317" spans="1:7">
      <c r="A317" s="12" t="s">
        <v>1360</v>
      </c>
      <c r="B317" s="13">
        <v>343252146</v>
      </c>
      <c r="C317" s="13">
        <v>97222436</v>
      </c>
      <c r="D317" s="13">
        <v>29160444</v>
      </c>
      <c r="E317" s="15">
        <f t="shared" si="13"/>
        <v>3.4717320692762466E-4</v>
      </c>
      <c r="F317" s="15">
        <f t="shared" si="14"/>
        <v>0.8625585131535074</v>
      </c>
      <c r="G317" s="16">
        <f t="shared" si="12"/>
        <v>0.29993533591361565</v>
      </c>
    </row>
    <row r="318" spans="1:7">
      <c r="A318" s="12" t="s">
        <v>769</v>
      </c>
      <c r="B318" s="13">
        <v>717380000</v>
      </c>
      <c r="C318" s="13">
        <v>106362212</v>
      </c>
      <c r="D318" s="13">
        <v>29015047</v>
      </c>
      <c r="E318" s="15">
        <f t="shared" si="13"/>
        <v>3.4544216528890144E-4</v>
      </c>
      <c r="F318" s="15">
        <f t="shared" si="14"/>
        <v>0.86290395531879627</v>
      </c>
      <c r="G318" s="16">
        <f t="shared" si="12"/>
        <v>0.27279469328825168</v>
      </c>
    </row>
    <row r="319" spans="1:7">
      <c r="A319" s="12" t="s">
        <v>1305</v>
      </c>
      <c r="B319" s="13">
        <v>271359841</v>
      </c>
      <c r="C319" s="13">
        <v>115427431</v>
      </c>
      <c r="D319" s="13">
        <v>28974888</v>
      </c>
      <c r="E319" s="15">
        <f t="shared" si="13"/>
        <v>3.4496404743798649E-4</v>
      </c>
      <c r="F319" s="15">
        <f t="shared" si="14"/>
        <v>0.86324891936623427</v>
      </c>
      <c r="G319" s="16">
        <f t="shared" si="12"/>
        <v>0.25102254939729191</v>
      </c>
    </row>
    <row r="320" spans="1:7">
      <c r="A320" s="12" t="s">
        <v>1515</v>
      </c>
      <c r="B320" s="13">
        <v>557816375</v>
      </c>
      <c r="C320" s="13">
        <v>97548476</v>
      </c>
      <c r="D320" s="13">
        <v>28961857</v>
      </c>
      <c r="E320" s="15">
        <f t="shared" si="13"/>
        <v>3.4480890528516215E-4</v>
      </c>
      <c r="F320" s="15">
        <f t="shared" si="14"/>
        <v>0.86359372827151948</v>
      </c>
      <c r="G320" s="16">
        <f t="shared" si="12"/>
        <v>0.29689707299988982</v>
      </c>
    </row>
    <row r="321" spans="1:7">
      <c r="A321" s="12" t="s">
        <v>1921</v>
      </c>
      <c r="B321" s="13">
        <v>1923289458</v>
      </c>
      <c r="C321" s="13">
        <v>96079940</v>
      </c>
      <c r="D321" s="13">
        <v>28823982</v>
      </c>
      <c r="E321" s="15">
        <f t="shared" si="13"/>
        <v>3.4316741773081811E-4</v>
      </c>
      <c r="F321" s="15">
        <f t="shared" si="14"/>
        <v>0.86393689568925025</v>
      </c>
      <c r="G321" s="16">
        <f t="shared" si="12"/>
        <v>0.3</v>
      </c>
    </row>
    <row r="322" spans="1:7">
      <c r="A322" s="12" t="s">
        <v>893</v>
      </c>
      <c r="B322" s="13">
        <v>297903876</v>
      </c>
      <c r="C322" s="13">
        <v>95746081</v>
      </c>
      <c r="D322" s="13">
        <v>28723824</v>
      </c>
      <c r="E322" s="15">
        <f t="shared" si="13"/>
        <v>3.4197497449986258E-4</v>
      </c>
      <c r="F322" s="15">
        <f t="shared" si="14"/>
        <v>0.86427887066375009</v>
      </c>
      <c r="G322" s="16">
        <f t="shared" si="12"/>
        <v>0.29999999686671247</v>
      </c>
    </row>
    <row r="323" spans="1:7">
      <c r="A323" s="12" t="s">
        <v>1328</v>
      </c>
      <c r="B323" s="13">
        <v>335584074</v>
      </c>
      <c r="C323" s="13">
        <v>109388701</v>
      </c>
      <c r="D323" s="13">
        <v>28715288</v>
      </c>
      <c r="E323" s="15">
        <f t="shared" si="13"/>
        <v>3.4187334811535574E-4</v>
      </c>
      <c r="F323" s="15">
        <f t="shared" si="14"/>
        <v>0.86462074401186539</v>
      </c>
      <c r="G323" s="16">
        <f t="shared" ref="G323:G386" si="15">IF(D323&gt;0,D323/C323,"")</f>
        <v>0.26250689273657252</v>
      </c>
    </row>
    <row r="324" spans="1:7">
      <c r="A324" s="12" t="s">
        <v>2327</v>
      </c>
      <c r="B324" s="13">
        <v>281757911</v>
      </c>
      <c r="C324" s="13">
        <v>95573972</v>
      </c>
      <c r="D324" s="13">
        <v>28672192</v>
      </c>
      <c r="E324" s="15">
        <f t="shared" ref="E324:E387" si="16">D324/D$2771</f>
        <v>3.413602634543076E-4</v>
      </c>
      <c r="F324" s="15">
        <f t="shared" ref="F324:F387" si="17">F323+E324</f>
        <v>0.86496210427531972</v>
      </c>
      <c r="G324" s="16">
        <f t="shared" si="15"/>
        <v>0.30000000418523987</v>
      </c>
    </row>
    <row r="325" spans="1:7">
      <c r="A325" s="12" t="s">
        <v>482</v>
      </c>
      <c r="B325" s="13">
        <v>350856738</v>
      </c>
      <c r="C325" s="13">
        <v>101741944</v>
      </c>
      <c r="D325" s="13">
        <v>28545259</v>
      </c>
      <c r="E325" s="15">
        <f t="shared" si="16"/>
        <v>3.3984904720962546E-4</v>
      </c>
      <c r="F325" s="15">
        <f t="shared" si="17"/>
        <v>0.86530195332252935</v>
      </c>
      <c r="G325" s="16">
        <f t="shared" si="15"/>
        <v>0.28056529959757798</v>
      </c>
    </row>
    <row r="326" spans="1:7">
      <c r="A326" s="12" t="s">
        <v>544</v>
      </c>
      <c r="B326" s="13">
        <v>307574671</v>
      </c>
      <c r="C326" s="13">
        <v>96923362</v>
      </c>
      <c r="D326" s="13">
        <v>28487188</v>
      </c>
      <c r="E326" s="15">
        <f t="shared" si="16"/>
        <v>3.3915767586769756E-4</v>
      </c>
      <c r="F326" s="15">
        <f t="shared" si="17"/>
        <v>0.86564111099839702</v>
      </c>
      <c r="G326" s="16">
        <f t="shared" si="15"/>
        <v>0.29391456726397913</v>
      </c>
    </row>
    <row r="327" spans="1:7">
      <c r="A327" s="12" t="s">
        <v>2241</v>
      </c>
      <c r="B327" s="13">
        <v>393117643</v>
      </c>
      <c r="C327" s="13">
        <v>94014256</v>
      </c>
      <c r="D327" s="13">
        <v>28204277</v>
      </c>
      <c r="E327" s="15">
        <f t="shared" si="16"/>
        <v>3.357894446039657E-4</v>
      </c>
      <c r="F327" s="15">
        <f t="shared" si="17"/>
        <v>0.86597690044300102</v>
      </c>
      <c r="G327" s="16">
        <f t="shared" si="15"/>
        <v>0.30000000212733696</v>
      </c>
    </row>
    <row r="328" spans="1:7">
      <c r="A328" s="12" t="s">
        <v>315</v>
      </c>
      <c r="B328" s="13">
        <v>1852406341</v>
      </c>
      <c r="C328" s="13">
        <v>122512600</v>
      </c>
      <c r="D328" s="13">
        <v>28155865</v>
      </c>
      <c r="E328" s="15">
        <f t="shared" si="16"/>
        <v>3.3521306965940797E-4</v>
      </c>
      <c r="F328" s="15">
        <f t="shared" si="17"/>
        <v>0.86631211351266046</v>
      </c>
      <c r="G328" s="16">
        <f t="shared" si="15"/>
        <v>0.22982015727361921</v>
      </c>
    </row>
    <row r="329" spans="1:7">
      <c r="A329" s="12" t="s">
        <v>2000</v>
      </c>
      <c r="B329" s="13">
        <v>4403095781</v>
      </c>
      <c r="C329" s="13">
        <v>93365559</v>
      </c>
      <c r="D329" s="13">
        <v>28009668</v>
      </c>
      <c r="E329" s="15">
        <f t="shared" si="16"/>
        <v>3.334725035235426E-4</v>
      </c>
      <c r="F329" s="15">
        <f t="shared" si="17"/>
        <v>0.86664558601618402</v>
      </c>
      <c r="G329" s="16">
        <f t="shared" si="15"/>
        <v>0.30000000321317627</v>
      </c>
    </row>
    <row r="330" spans="1:7">
      <c r="A330" s="12" t="s">
        <v>46</v>
      </c>
      <c r="B330" s="13">
        <v>1646004767</v>
      </c>
      <c r="C330" s="13">
        <v>101570757</v>
      </c>
      <c r="D330" s="13">
        <v>28007806</v>
      </c>
      <c r="E330" s="15">
        <f t="shared" si="16"/>
        <v>3.3345033525644424E-4</v>
      </c>
      <c r="F330" s="15">
        <f t="shared" si="17"/>
        <v>0.86697903635144047</v>
      </c>
      <c r="G330" s="16">
        <f t="shared" si="15"/>
        <v>0.2757467486434112</v>
      </c>
    </row>
    <row r="331" spans="1:7">
      <c r="A331" s="12" t="s">
        <v>137</v>
      </c>
      <c r="B331" s="13">
        <v>577460000</v>
      </c>
      <c r="C331" s="13">
        <v>93527782</v>
      </c>
      <c r="D331" s="13">
        <v>27985598</v>
      </c>
      <c r="E331" s="15">
        <f t="shared" si="16"/>
        <v>3.3318593521577787E-4</v>
      </c>
      <c r="F331" s="15">
        <f t="shared" si="17"/>
        <v>0.86731222228665628</v>
      </c>
      <c r="G331" s="16">
        <f t="shared" si="15"/>
        <v>0.29922229953020801</v>
      </c>
    </row>
    <row r="332" spans="1:7">
      <c r="A332" s="12" t="s">
        <v>271</v>
      </c>
      <c r="B332" s="13">
        <v>3203703511</v>
      </c>
      <c r="C332" s="13">
        <v>93010094</v>
      </c>
      <c r="D332" s="13">
        <v>27903028</v>
      </c>
      <c r="E332" s="15">
        <f t="shared" si="16"/>
        <v>3.3220288805449276E-4</v>
      </c>
      <c r="F332" s="15">
        <f t="shared" si="17"/>
        <v>0.86764442517471074</v>
      </c>
      <c r="G332" s="16">
        <f t="shared" si="15"/>
        <v>0.29999999784969578</v>
      </c>
    </row>
    <row r="333" spans="1:7">
      <c r="A333" s="12" t="s">
        <v>2430</v>
      </c>
      <c r="B333" s="13">
        <v>640460411</v>
      </c>
      <c r="C333" s="13">
        <v>93272579</v>
      </c>
      <c r="D333" s="13">
        <v>27863163</v>
      </c>
      <c r="E333" s="15">
        <f t="shared" si="16"/>
        <v>3.3172827045627754E-4</v>
      </c>
      <c r="F333" s="15">
        <f t="shared" si="17"/>
        <v>0.86797615344516699</v>
      </c>
      <c r="G333" s="16">
        <f t="shared" si="15"/>
        <v>0.29872834330012465</v>
      </c>
    </row>
    <row r="334" spans="1:7">
      <c r="A334" s="12" t="s">
        <v>2084</v>
      </c>
      <c r="B334" s="13">
        <v>1041569863</v>
      </c>
      <c r="C334" s="13">
        <v>94080280</v>
      </c>
      <c r="D334" s="13">
        <v>27767609</v>
      </c>
      <c r="E334" s="15">
        <f t="shared" si="16"/>
        <v>3.3059064070637513E-4</v>
      </c>
      <c r="F334" s="15">
        <f t="shared" si="17"/>
        <v>0.86830674408587338</v>
      </c>
      <c r="G334" s="16">
        <f t="shared" si="15"/>
        <v>0.29514802677032848</v>
      </c>
    </row>
    <row r="335" spans="1:7">
      <c r="A335" s="12" t="s">
        <v>2687</v>
      </c>
      <c r="B335" s="13">
        <v>778078753</v>
      </c>
      <c r="C335" s="13">
        <v>92253729</v>
      </c>
      <c r="D335" s="13">
        <v>27676119</v>
      </c>
      <c r="E335" s="15">
        <f t="shared" si="16"/>
        <v>3.2950139540195494E-4</v>
      </c>
      <c r="F335" s="15">
        <f t="shared" si="17"/>
        <v>0.86863624548127538</v>
      </c>
      <c r="G335" s="16">
        <f t="shared" si="15"/>
        <v>0.30000000325190107</v>
      </c>
    </row>
    <row r="336" spans="1:7">
      <c r="A336" s="12" t="s">
        <v>1477</v>
      </c>
      <c r="B336" s="13">
        <v>113486655</v>
      </c>
      <c r="C336" s="13">
        <v>114544415</v>
      </c>
      <c r="D336" s="13">
        <v>27548924</v>
      </c>
      <c r="E336" s="15">
        <f t="shared" si="16"/>
        <v>3.2798705988445874E-4</v>
      </c>
      <c r="F336" s="15">
        <f t="shared" si="17"/>
        <v>0.86896423254115984</v>
      </c>
      <c r="G336" s="16">
        <f t="shared" si="15"/>
        <v>0.24050866207662766</v>
      </c>
    </row>
    <row r="337" spans="1:7">
      <c r="A337" s="12" t="s">
        <v>1514</v>
      </c>
      <c r="B337" s="13">
        <v>384306014</v>
      </c>
      <c r="C337" s="13">
        <v>274944387</v>
      </c>
      <c r="D337" s="13">
        <v>27479592</v>
      </c>
      <c r="E337" s="15">
        <f t="shared" si="16"/>
        <v>3.2716161933963347E-4</v>
      </c>
      <c r="F337" s="15">
        <f t="shared" si="17"/>
        <v>0.8692913941604995</v>
      </c>
      <c r="G337" s="16">
        <f t="shared" si="15"/>
        <v>9.9946001079847469E-2</v>
      </c>
    </row>
    <row r="338" spans="1:7">
      <c r="A338" s="12" t="s">
        <v>503</v>
      </c>
      <c r="B338" s="13">
        <v>998929817</v>
      </c>
      <c r="C338" s="13">
        <v>91406306</v>
      </c>
      <c r="D338" s="13">
        <v>27421892</v>
      </c>
      <c r="E338" s="15">
        <f t="shared" si="16"/>
        <v>3.2647466498325525E-4</v>
      </c>
      <c r="F338" s="15">
        <f t="shared" si="17"/>
        <v>0.86961786882548275</v>
      </c>
      <c r="G338" s="16">
        <f t="shared" si="15"/>
        <v>0.30000000218803285</v>
      </c>
    </row>
    <row r="339" spans="1:7">
      <c r="A339" s="12" t="s">
        <v>1674</v>
      </c>
      <c r="B339" s="13">
        <v>1329947251</v>
      </c>
      <c r="C339" s="13">
        <v>96797737</v>
      </c>
      <c r="D339" s="13">
        <v>27353027</v>
      </c>
      <c r="E339" s="15">
        <f t="shared" si="16"/>
        <v>3.2565478436363674E-4</v>
      </c>
      <c r="F339" s="15">
        <f t="shared" si="17"/>
        <v>0.86994352360984639</v>
      </c>
      <c r="G339" s="16">
        <f t="shared" si="15"/>
        <v>0.28257919913974849</v>
      </c>
    </row>
    <row r="340" spans="1:7">
      <c r="A340" s="12" t="s">
        <v>1162</v>
      </c>
      <c r="B340" s="13">
        <v>1513079023</v>
      </c>
      <c r="C340" s="13">
        <v>91380918</v>
      </c>
      <c r="D340" s="13">
        <v>27330567</v>
      </c>
      <c r="E340" s="15">
        <f t="shared" si="16"/>
        <v>3.2538738410637058E-4</v>
      </c>
      <c r="F340" s="15">
        <f t="shared" si="17"/>
        <v>0.87026891099395276</v>
      </c>
      <c r="G340" s="16">
        <f t="shared" si="15"/>
        <v>0.29908396192736869</v>
      </c>
    </row>
    <row r="341" spans="1:7">
      <c r="A341" s="12" t="s">
        <v>1655</v>
      </c>
      <c r="B341" s="13">
        <v>2965603884</v>
      </c>
      <c r="C341" s="13">
        <v>90637622</v>
      </c>
      <c r="D341" s="13">
        <v>27191287</v>
      </c>
      <c r="E341" s="15">
        <f t="shared" si="16"/>
        <v>3.2372916915392066E-4</v>
      </c>
      <c r="F341" s="15">
        <f t="shared" si="17"/>
        <v>0.87059264016310667</v>
      </c>
      <c r="G341" s="16">
        <f t="shared" si="15"/>
        <v>0.30000000441317842</v>
      </c>
    </row>
    <row r="342" spans="1:7">
      <c r="A342" s="12" t="s">
        <v>2051</v>
      </c>
      <c r="B342" s="13">
        <v>466926099</v>
      </c>
      <c r="C342" s="13">
        <v>153199654</v>
      </c>
      <c r="D342" s="13">
        <v>27115265</v>
      </c>
      <c r="E342" s="15">
        <f t="shared" si="16"/>
        <v>3.2282408000174409E-4</v>
      </c>
      <c r="F342" s="15">
        <f t="shared" si="17"/>
        <v>0.87091546424310839</v>
      </c>
      <c r="G342" s="16">
        <f t="shared" si="15"/>
        <v>0.17699299111994077</v>
      </c>
    </row>
    <row r="343" spans="1:7">
      <c r="A343" s="12" t="s">
        <v>1571</v>
      </c>
      <c r="B343" s="13">
        <v>682525322</v>
      </c>
      <c r="C343" s="13">
        <v>97457629</v>
      </c>
      <c r="D343" s="13">
        <v>27074456</v>
      </c>
      <c r="E343" s="15">
        <f t="shared" si="16"/>
        <v>3.2233822349690108E-4</v>
      </c>
      <c r="F343" s="15">
        <f t="shared" si="17"/>
        <v>0.87123780246660532</v>
      </c>
      <c r="G343" s="16">
        <f t="shared" si="15"/>
        <v>0.27780745620232561</v>
      </c>
    </row>
    <row r="344" spans="1:7">
      <c r="A344" s="12" t="s">
        <v>1019</v>
      </c>
      <c r="B344" s="13">
        <v>558280824</v>
      </c>
      <c r="C344" s="13">
        <v>90240730</v>
      </c>
      <c r="D344" s="13">
        <v>27072219</v>
      </c>
      <c r="E344" s="15">
        <f t="shared" si="16"/>
        <v>3.2231159062176735E-4</v>
      </c>
      <c r="F344" s="15">
        <f t="shared" si="17"/>
        <v>0.87156011405722711</v>
      </c>
      <c r="G344" s="16">
        <f t="shared" si="15"/>
        <v>0.3</v>
      </c>
    </row>
    <row r="345" spans="1:7">
      <c r="A345" s="12" t="s">
        <v>1132</v>
      </c>
      <c r="B345" s="13">
        <v>105214613</v>
      </c>
      <c r="C345" s="13">
        <v>89751599</v>
      </c>
      <c r="D345" s="13">
        <v>26925480</v>
      </c>
      <c r="E345" s="15">
        <f t="shared" si="16"/>
        <v>3.2056457163908819E-4</v>
      </c>
      <c r="F345" s="15">
        <f t="shared" si="17"/>
        <v>0.8718806786288662</v>
      </c>
      <c r="G345" s="16">
        <f t="shared" si="15"/>
        <v>0.30000000334255883</v>
      </c>
    </row>
    <row r="346" spans="1:7">
      <c r="A346" s="12" t="s">
        <v>516</v>
      </c>
      <c r="B346" s="13">
        <v>396891943</v>
      </c>
      <c r="C346" s="13">
        <v>92145515</v>
      </c>
      <c r="D346" s="13">
        <v>26918398</v>
      </c>
      <c r="E346" s="15">
        <f t="shared" si="16"/>
        <v>3.2048025602813722E-4</v>
      </c>
      <c r="F346" s="15">
        <f t="shared" si="17"/>
        <v>0.87220115888489436</v>
      </c>
      <c r="G346" s="16">
        <f t="shared" si="15"/>
        <v>0.29212922625696974</v>
      </c>
    </row>
    <row r="347" spans="1:7">
      <c r="A347" s="12" t="s">
        <v>1670</v>
      </c>
      <c r="B347" s="13">
        <v>2683714747</v>
      </c>
      <c r="C347" s="13">
        <v>88975205</v>
      </c>
      <c r="D347" s="13">
        <v>26671991</v>
      </c>
      <c r="E347" s="15">
        <f t="shared" si="16"/>
        <v>3.1754662756900212E-4</v>
      </c>
      <c r="F347" s="15">
        <f t="shared" si="17"/>
        <v>0.87251870551246336</v>
      </c>
      <c r="G347" s="16">
        <f t="shared" si="15"/>
        <v>0.29976880637701259</v>
      </c>
    </row>
    <row r="348" spans="1:7">
      <c r="A348" s="12" t="s">
        <v>1797</v>
      </c>
      <c r="B348" s="13">
        <v>745519024</v>
      </c>
      <c r="C348" s="13">
        <v>198250857</v>
      </c>
      <c r="D348" s="13">
        <v>26607481</v>
      </c>
      <c r="E348" s="15">
        <f t="shared" si="16"/>
        <v>3.1677859593070125E-4</v>
      </c>
      <c r="F348" s="15">
        <f t="shared" si="17"/>
        <v>0.87283548410839407</v>
      </c>
      <c r="G348" s="16">
        <f t="shared" si="15"/>
        <v>0.1342111777100666</v>
      </c>
    </row>
    <row r="349" spans="1:7">
      <c r="A349" s="12" t="s">
        <v>14</v>
      </c>
      <c r="B349" s="13">
        <v>469078115</v>
      </c>
      <c r="C349" s="13">
        <v>92455519</v>
      </c>
      <c r="D349" s="13">
        <v>26531131</v>
      </c>
      <c r="E349" s="15">
        <f t="shared" si="16"/>
        <v>3.1586960173469639E-4</v>
      </c>
      <c r="F349" s="15">
        <f t="shared" si="17"/>
        <v>0.87315135371012875</v>
      </c>
      <c r="G349" s="16">
        <f t="shared" si="15"/>
        <v>0.28696103041723231</v>
      </c>
    </row>
    <row r="350" spans="1:7">
      <c r="A350" s="12" t="s">
        <v>1743</v>
      </c>
      <c r="B350" s="13">
        <v>222051354</v>
      </c>
      <c r="C350" s="13">
        <v>89080204</v>
      </c>
      <c r="D350" s="13">
        <v>26509775</v>
      </c>
      <c r="E350" s="15">
        <f t="shared" si="16"/>
        <v>3.1561534528348647E-4</v>
      </c>
      <c r="F350" s="15">
        <f t="shared" si="17"/>
        <v>0.87346696905541221</v>
      </c>
      <c r="G350" s="16">
        <f t="shared" si="15"/>
        <v>0.29759445768669324</v>
      </c>
    </row>
    <row r="351" spans="1:7">
      <c r="A351" s="12" t="s">
        <v>1884</v>
      </c>
      <c r="B351" s="13">
        <v>170824101</v>
      </c>
      <c r="C351" s="13">
        <v>88126199</v>
      </c>
      <c r="D351" s="13">
        <v>26437860</v>
      </c>
      <c r="E351" s="15">
        <f t="shared" si="16"/>
        <v>3.1475915251851346E-4</v>
      </c>
      <c r="F351" s="15">
        <f t="shared" si="17"/>
        <v>0.87378172820793076</v>
      </c>
      <c r="G351" s="16">
        <f t="shared" si="15"/>
        <v>0.30000000340420901</v>
      </c>
    </row>
    <row r="352" spans="1:7">
      <c r="A352" s="12" t="s">
        <v>1172</v>
      </c>
      <c r="B352" s="13">
        <v>873304199</v>
      </c>
      <c r="C352" s="13">
        <v>87955944</v>
      </c>
      <c r="D352" s="13">
        <v>26386783</v>
      </c>
      <c r="E352" s="15">
        <f t="shared" si="16"/>
        <v>3.1415104909285086E-4</v>
      </c>
      <c r="F352" s="15">
        <f t="shared" si="17"/>
        <v>0.87409587925702359</v>
      </c>
      <c r="G352" s="16">
        <f t="shared" si="15"/>
        <v>0.29999999772613434</v>
      </c>
    </row>
    <row r="353" spans="1:7">
      <c r="A353" s="12" t="s">
        <v>493</v>
      </c>
      <c r="B353" s="13">
        <v>333157729</v>
      </c>
      <c r="C353" s="13">
        <v>116628675</v>
      </c>
      <c r="D353" s="13">
        <v>26311911</v>
      </c>
      <c r="E353" s="15">
        <f t="shared" si="16"/>
        <v>3.1325965140531617E-4</v>
      </c>
      <c r="F353" s="15">
        <f t="shared" si="17"/>
        <v>0.87440913890842886</v>
      </c>
      <c r="G353" s="16">
        <f t="shared" si="15"/>
        <v>0.22560413208844224</v>
      </c>
    </row>
    <row r="354" spans="1:7">
      <c r="A354" s="12" t="s">
        <v>2208</v>
      </c>
      <c r="B354" s="13">
        <v>342299853</v>
      </c>
      <c r="C354" s="13">
        <v>88620748</v>
      </c>
      <c r="D354" s="13">
        <v>26279723</v>
      </c>
      <c r="E354" s="15">
        <f t="shared" si="16"/>
        <v>3.1287643326280136E-4</v>
      </c>
      <c r="F354" s="15">
        <f t="shared" si="17"/>
        <v>0.87472201534169169</v>
      </c>
      <c r="G354" s="16">
        <f t="shared" si="15"/>
        <v>0.29654142616805718</v>
      </c>
    </row>
    <row r="355" spans="1:7">
      <c r="A355" s="12" t="s">
        <v>580</v>
      </c>
      <c r="B355" s="13">
        <v>802727568</v>
      </c>
      <c r="C355" s="13">
        <v>95565640</v>
      </c>
      <c r="D355" s="13">
        <v>26000002</v>
      </c>
      <c r="E355" s="15">
        <f t="shared" si="16"/>
        <v>3.0954618093142393E-4</v>
      </c>
      <c r="F355" s="15">
        <f t="shared" si="17"/>
        <v>0.87503156152262307</v>
      </c>
      <c r="G355" s="16">
        <f t="shared" si="15"/>
        <v>0.27206433190841395</v>
      </c>
    </row>
    <row r="356" spans="1:7">
      <c r="A356" s="12" t="s">
        <v>269</v>
      </c>
      <c r="B356" s="13">
        <v>1513075751</v>
      </c>
      <c r="C356" s="13">
        <v>102216798</v>
      </c>
      <c r="D356" s="13">
        <v>25976944</v>
      </c>
      <c r="E356" s="15">
        <f t="shared" si="16"/>
        <v>3.0927166111254401E-4</v>
      </c>
      <c r="F356" s="15">
        <f t="shared" si="17"/>
        <v>0.87534083318373557</v>
      </c>
      <c r="G356" s="16">
        <f t="shared" si="15"/>
        <v>0.25413576347793637</v>
      </c>
    </row>
    <row r="357" spans="1:7">
      <c r="A357" s="12" t="s">
        <v>535</v>
      </c>
      <c r="B357" s="13">
        <v>1030050038</v>
      </c>
      <c r="C357" s="13">
        <v>88210028</v>
      </c>
      <c r="D357" s="13">
        <v>25917608</v>
      </c>
      <c r="E357" s="15">
        <f t="shared" si="16"/>
        <v>3.0856522915951006E-4</v>
      </c>
      <c r="F357" s="15">
        <f t="shared" si="17"/>
        <v>0.87564939841289513</v>
      </c>
      <c r="G357" s="16">
        <f t="shared" si="15"/>
        <v>0.29381702497589052</v>
      </c>
    </row>
    <row r="358" spans="1:7">
      <c r="A358" s="12" t="s">
        <v>875</v>
      </c>
      <c r="B358" s="13">
        <v>3000322300</v>
      </c>
      <c r="C358" s="13">
        <v>86379001</v>
      </c>
      <c r="D358" s="13">
        <v>25913700</v>
      </c>
      <c r="E358" s="15">
        <f t="shared" si="16"/>
        <v>3.0851870199097059E-4</v>
      </c>
      <c r="F358" s="15">
        <f t="shared" si="17"/>
        <v>0.87595791711488613</v>
      </c>
      <c r="G358" s="16">
        <f t="shared" si="15"/>
        <v>0.29999999652693365</v>
      </c>
    </row>
    <row r="359" spans="1:7">
      <c r="A359" s="12" t="s">
        <v>2646</v>
      </c>
      <c r="B359" s="13">
        <v>716313190</v>
      </c>
      <c r="C359" s="13">
        <v>86295794</v>
      </c>
      <c r="D359" s="13">
        <v>25888738</v>
      </c>
      <c r="E359" s="15">
        <f t="shared" si="16"/>
        <v>3.0822151386889239E-4</v>
      </c>
      <c r="F359" s="15">
        <f t="shared" si="17"/>
        <v>0.87626613862875502</v>
      </c>
      <c r="G359" s="16">
        <f t="shared" si="15"/>
        <v>0.29999999768238994</v>
      </c>
    </row>
    <row r="360" spans="1:7">
      <c r="A360" s="12" t="s">
        <v>2488</v>
      </c>
      <c r="B360" s="13">
        <v>211118575</v>
      </c>
      <c r="C360" s="13">
        <v>86768983</v>
      </c>
      <c r="D360" s="13">
        <v>25816731</v>
      </c>
      <c r="E360" s="15">
        <f t="shared" si="16"/>
        <v>3.0736422578674804E-4</v>
      </c>
      <c r="F360" s="15">
        <f t="shared" si="17"/>
        <v>0.87657350285454172</v>
      </c>
      <c r="G360" s="16">
        <f t="shared" si="15"/>
        <v>0.29753409694798427</v>
      </c>
    </row>
    <row r="361" spans="1:7">
      <c r="A361" s="12" t="s">
        <v>1185</v>
      </c>
      <c r="B361" s="13">
        <v>1202715071</v>
      </c>
      <c r="C361" s="13">
        <v>85980090</v>
      </c>
      <c r="D361" s="13">
        <v>25794027</v>
      </c>
      <c r="E361" s="15">
        <f t="shared" si="16"/>
        <v>3.0709392055785356E-4</v>
      </c>
      <c r="F361" s="15">
        <f t="shared" si="17"/>
        <v>0.87688059677509955</v>
      </c>
      <c r="G361" s="16">
        <f t="shared" si="15"/>
        <v>0.3</v>
      </c>
    </row>
    <row r="362" spans="1:7">
      <c r="A362" s="12" t="s">
        <v>1245</v>
      </c>
      <c r="B362" s="13">
        <v>124327800</v>
      </c>
      <c r="C362" s="13">
        <v>94656291</v>
      </c>
      <c r="D362" s="13">
        <v>25689581</v>
      </c>
      <c r="E362" s="15">
        <f t="shared" si="16"/>
        <v>3.0585042602221607E-4</v>
      </c>
      <c r="F362" s="15">
        <f t="shared" si="17"/>
        <v>0.87718644720112182</v>
      </c>
      <c r="G362" s="16">
        <f t="shared" si="15"/>
        <v>0.27139855923575118</v>
      </c>
    </row>
    <row r="363" spans="1:7">
      <c r="A363" s="12" t="s">
        <v>797</v>
      </c>
      <c r="B363" s="13">
        <v>1225237183</v>
      </c>
      <c r="C363" s="13">
        <v>91841165</v>
      </c>
      <c r="D363" s="13">
        <v>25683997</v>
      </c>
      <c r="E363" s="15">
        <f t="shared" si="16"/>
        <v>3.0578394503216381E-4</v>
      </c>
      <c r="F363" s="15">
        <f t="shared" si="17"/>
        <v>0.87749223114615393</v>
      </c>
      <c r="G363" s="16">
        <f t="shared" si="15"/>
        <v>0.27965669860568515</v>
      </c>
    </row>
    <row r="364" spans="1:7">
      <c r="A364" s="12" t="s">
        <v>2557</v>
      </c>
      <c r="B364" s="13">
        <v>316159842</v>
      </c>
      <c r="C364" s="13">
        <v>89441383</v>
      </c>
      <c r="D364" s="13">
        <v>25601785</v>
      </c>
      <c r="E364" s="15">
        <f t="shared" si="16"/>
        <v>3.0480516008334979E-4</v>
      </c>
      <c r="F364" s="15">
        <f t="shared" si="17"/>
        <v>0.87779703630623729</v>
      </c>
      <c r="G364" s="16">
        <f t="shared" si="15"/>
        <v>0.28624093390863603</v>
      </c>
    </row>
    <row r="365" spans="1:7">
      <c r="A365" s="12" t="s">
        <v>1491</v>
      </c>
      <c r="B365" s="13">
        <v>4311659966</v>
      </c>
      <c r="C365" s="13">
        <v>85199567</v>
      </c>
      <c r="D365" s="13">
        <v>25559870</v>
      </c>
      <c r="E365" s="15">
        <f t="shared" si="16"/>
        <v>3.043061359612078E-4</v>
      </c>
      <c r="F365" s="15">
        <f t="shared" si="17"/>
        <v>0.87810134244219851</v>
      </c>
      <c r="G365" s="16">
        <f t="shared" si="15"/>
        <v>0.29999999882628514</v>
      </c>
    </row>
    <row r="366" spans="1:7">
      <c r="A366" s="12" t="s">
        <v>1316</v>
      </c>
      <c r="B366" s="13">
        <v>2545241164</v>
      </c>
      <c r="C366" s="13">
        <v>84208577</v>
      </c>
      <c r="D366" s="13">
        <v>25262573</v>
      </c>
      <c r="E366" s="15">
        <f t="shared" si="16"/>
        <v>3.0076663042761707E-4</v>
      </c>
      <c r="F366" s="15">
        <f t="shared" si="17"/>
        <v>0.87840210907262617</v>
      </c>
      <c r="G366" s="16">
        <f t="shared" si="15"/>
        <v>0.29999999881247252</v>
      </c>
    </row>
    <row r="367" spans="1:7">
      <c r="A367" s="12" t="s">
        <v>1397</v>
      </c>
      <c r="B367" s="13">
        <v>335551529</v>
      </c>
      <c r="C367" s="13">
        <v>84040042</v>
      </c>
      <c r="D367" s="13">
        <v>25141275</v>
      </c>
      <c r="E367" s="15">
        <f t="shared" si="16"/>
        <v>2.9932250235967998E-4</v>
      </c>
      <c r="F367" s="15">
        <f t="shared" si="17"/>
        <v>0.87870143157498581</v>
      </c>
      <c r="G367" s="16">
        <f t="shared" si="15"/>
        <v>0.29915828695087993</v>
      </c>
    </row>
    <row r="368" spans="1:7">
      <c r="A368" s="12" t="s">
        <v>1877</v>
      </c>
      <c r="B368" s="13">
        <v>333921819</v>
      </c>
      <c r="C368" s="13">
        <v>83385501</v>
      </c>
      <c r="D368" s="13">
        <v>25015650</v>
      </c>
      <c r="E368" s="15">
        <f t="shared" si="16"/>
        <v>2.9782685866782527E-4</v>
      </c>
      <c r="F368" s="15">
        <f t="shared" si="17"/>
        <v>0.87899925843365367</v>
      </c>
      <c r="G368" s="16">
        <f t="shared" si="15"/>
        <v>0.29999999640225222</v>
      </c>
    </row>
    <row r="369" spans="1:7">
      <c r="A369" s="12" t="s">
        <v>2043</v>
      </c>
      <c r="B369" s="13">
        <v>236739539</v>
      </c>
      <c r="C369" s="13">
        <v>86280947</v>
      </c>
      <c r="D369" s="13">
        <v>24883416</v>
      </c>
      <c r="E369" s="15">
        <f t="shared" si="16"/>
        <v>2.962525307239549E-4</v>
      </c>
      <c r="F369" s="15">
        <f t="shared" si="17"/>
        <v>0.87929551096437764</v>
      </c>
      <c r="G369" s="16">
        <f t="shared" si="15"/>
        <v>0.28839989435906399</v>
      </c>
    </row>
    <row r="370" spans="1:7">
      <c r="A370" s="12" t="s">
        <v>1240</v>
      </c>
      <c r="B370" s="13">
        <v>2259225268</v>
      </c>
      <c r="C370" s="13">
        <v>82940538</v>
      </c>
      <c r="D370" s="13">
        <v>24882161</v>
      </c>
      <c r="E370" s="15">
        <f t="shared" si="16"/>
        <v>2.9623758916906312E-4</v>
      </c>
      <c r="F370" s="15">
        <f t="shared" si="17"/>
        <v>0.87959174855354672</v>
      </c>
      <c r="G370" s="16">
        <f t="shared" si="15"/>
        <v>0.29999999517726783</v>
      </c>
    </row>
    <row r="371" spans="1:7">
      <c r="A371" s="12" t="s">
        <v>531</v>
      </c>
      <c r="B371" s="13">
        <v>3674080651</v>
      </c>
      <c r="C371" s="13">
        <v>82431186</v>
      </c>
      <c r="D371" s="13">
        <v>24729356</v>
      </c>
      <c r="E371" s="15">
        <f t="shared" si="16"/>
        <v>2.9441835068680356E-4</v>
      </c>
      <c r="F371" s="15">
        <f t="shared" si="17"/>
        <v>0.87988616690423349</v>
      </c>
      <c r="G371" s="16">
        <f t="shared" si="15"/>
        <v>0.30000000242626618</v>
      </c>
    </row>
    <row r="372" spans="1:7">
      <c r="A372" s="12" t="s">
        <v>253</v>
      </c>
      <c r="B372" s="13">
        <v>543499438</v>
      </c>
      <c r="C372" s="13">
        <v>82164740</v>
      </c>
      <c r="D372" s="13">
        <v>24649422</v>
      </c>
      <c r="E372" s="15">
        <f t="shared" si="16"/>
        <v>2.934666867436018E-4</v>
      </c>
      <c r="F372" s="15">
        <f t="shared" si="17"/>
        <v>0.88017963359097706</v>
      </c>
      <c r="G372" s="16">
        <f t="shared" si="15"/>
        <v>0.3</v>
      </c>
    </row>
    <row r="373" spans="1:7">
      <c r="A373" s="12" t="s">
        <v>868</v>
      </c>
      <c r="B373" s="13">
        <v>618976727</v>
      </c>
      <c r="C373" s="13">
        <v>81986352</v>
      </c>
      <c r="D373" s="13">
        <v>24595906</v>
      </c>
      <c r="E373" s="15">
        <f t="shared" si="16"/>
        <v>2.9282954550727708E-4</v>
      </c>
      <c r="F373" s="15">
        <f t="shared" si="17"/>
        <v>0.88047246313648431</v>
      </c>
      <c r="G373" s="16">
        <f t="shared" si="15"/>
        <v>0.3000000048788608</v>
      </c>
    </row>
    <row r="374" spans="1:7">
      <c r="A374" s="12" t="s">
        <v>1190</v>
      </c>
      <c r="B374" s="13">
        <v>179575111</v>
      </c>
      <c r="C374" s="13">
        <v>83333687</v>
      </c>
      <c r="D374" s="13">
        <v>24460162</v>
      </c>
      <c r="E374" s="15">
        <f t="shared" si="16"/>
        <v>2.9121342883219547E-4</v>
      </c>
      <c r="F374" s="15">
        <f t="shared" si="17"/>
        <v>0.88076367656531651</v>
      </c>
      <c r="G374" s="16">
        <f t="shared" si="15"/>
        <v>0.29352069829815641</v>
      </c>
    </row>
    <row r="375" spans="1:7">
      <c r="A375" s="12" t="s">
        <v>701</v>
      </c>
      <c r="B375" s="13">
        <v>445382921</v>
      </c>
      <c r="C375" s="13">
        <v>82243798</v>
      </c>
      <c r="D375" s="13">
        <v>24370918</v>
      </c>
      <c r="E375" s="15">
        <f t="shared" si="16"/>
        <v>2.9015092355350188E-4</v>
      </c>
      <c r="F375" s="15">
        <f t="shared" si="17"/>
        <v>0.88105382748887007</v>
      </c>
      <c r="G375" s="16">
        <f t="shared" si="15"/>
        <v>0.29632529859576767</v>
      </c>
    </row>
    <row r="376" spans="1:7">
      <c r="A376" s="12" t="s">
        <v>759</v>
      </c>
      <c r="B376" s="13">
        <v>859553091</v>
      </c>
      <c r="C376" s="13">
        <v>85438989</v>
      </c>
      <c r="D376" s="13">
        <v>24336503</v>
      </c>
      <c r="E376" s="15">
        <f t="shared" si="16"/>
        <v>2.8974119159206761E-4</v>
      </c>
      <c r="F376" s="15">
        <f t="shared" si="17"/>
        <v>0.88134356868046215</v>
      </c>
      <c r="G376" s="16">
        <f t="shared" si="15"/>
        <v>0.28484071832825641</v>
      </c>
    </row>
    <row r="377" spans="1:7">
      <c r="A377" s="12" t="s">
        <v>502</v>
      </c>
      <c r="B377" s="13">
        <v>431066671</v>
      </c>
      <c r="C377" s="13">
        <v>83945926</v>
      </c>
      <c r="D377" s="13">
        <v>24327462</v>
      </c>
      <c r="E377" s="15">
        <f t="shared" si="16"/>
        <v>2.8963355286873975E-4</v>
      </c>
      <c r="F377" s="15">
        <f t="shared" si="17"/>
        <v>0.88163320223333086</v>
      </c>
      <c r="G377" s="16">
        <f t="shared" si="15"/>
        <v>0.28979919764063355</v>
      </c>
    </row>
    <row r="378" spans="1:7">
      <c r="A378" s="12" t="s">
        <v>2009</v>
      </c>
      <c r="B378" s="13">
        <v>1321799349</v>
      </c>
      <c r="C378" s="13">
        <v>81971134</v>
      </c>
      <c r="D378" s="13">
        <v>24268558</v>
      </c>
      <c r="E378" s="15">
        <f t="shared" si="16"/>
        <v>2.8893226414416259E-4</v>
      </c>
      <c r="F378" s="15">
        <f t="shared" si="17"/>
        <v>0.88192213449747503</v>
      </c>
      <c r="G378" s="16">
        <f t="shared" si="15"/>
        <v>0.29606224552169791</v>
      </c>
    </row>
    <row r="379" spans="1:7">
      <c r="A379" s="12" t="s">
        <v>1341</v>
      </c>
      <c r="B379" s="13">
        <v>173304898</v>
      </c>
      <c r="C379" s="13">
        <v>80852852</v>
      </c>
      <c r="D379" s="13">
        <v>24242307</v>
      </c>
      <c r="E379" s="15">
        <f t="shared" si="16"/>
        <v>2.8861972967606403E-4</v>
      </c>
      <c r="F379" s="15">
        <f t="shared" si="17"/>
        <v>0.88221075422715112</v>
      </c>
      <c r="G379" s="16">
        <f t="shared" si="15"/>
        <v>0.2998324289166695</v>
      </c>
    </row>
    <row r="380" spans="1:7">
      <c r="A380" s="12" t="s">
        <v>226</v>
      </c>
      <c r="B380" s="13">
        <v>1853513036</v>
      </c>
      <c r="C380" s="13">
        <v>80553028</v>
      </c>
      <c r="D380" s="13">
        <v>24165908</v>
      </c>
      <c r="E380" s="15">
        <f t="shared" si="16"/>
        <v>2.8771015210460923E-4</v>
      </c>
      <c r="F380" s="15">
        <f t="shared" si="17"/>
        <v>0.88249846437925572</v>
      </c>
      <c r="G380" s="16">
        <f t="shared" si="15"/>
        <v>0.29999999503432695</v>
      </c>
    </row>
    <row r="381" spans="1:7">
      <c r="A381" s="12" t="s">
        <v>1415</v>
      </c>
      <c r="B381" s="13">
        <v>1225289620</v>
      </c>
      <c r="C381" s="13">
        <v>102667549</v>
      </c>
      <c r="D381" s="13">
        <v>24165537</v>
      </c>
      <c r="E381" s="15">
        <f t="shared" si="16"/>
        <v>2.8770573511905956E-4</v>
      </c>
      <c r="F381" s="15">
        <f t="shared" si="17"/>
        <v>0.88278617011437477</v>
      </c>
      <c r="G381" s="16">
        <f t="shared" si="15"/>
        <v>0.23537658427980979</v>
      </c>
    </row>
    <row r="382" spans="1:7">
      <c r="A382" s="12" t="s">
        <v>2012</v>
      </c>
      <c r="B382" s="13">
        <v>567433148</v>
      </c>
      <c r="C382" s="13">
        <v>80493715</v>
      </c>
      <c r="D382" s="13">
        <v>24148114</v>
      </c>
      <c r="E382" s="15">
        <f t="shared" si="16"/>
        <v>2.8749830347692476E-4</v>
      </c>
      <c r="F382" s="15">
        <f t="shared" si="17"/>
        <v>0.88307366841785173</v>
      </c>
      <c r="G382" s="16">
        <f t="shared" si="15"/>
        <v>0.29999999378833492</v>
      </c>
    </row>
    <row r="383" spans="1:7">
      <c r="A383" s="12" t="s">
        <v>2147</v>
      </c>
      <c r="B383" s="13">
        <v>1438093083</v>
      </c>
      <c r="C383" s="13">
        <v>80008885</v>
      </c>
      <c r="D383" s="13">
        <v>24002666</v>
      </c>
      <c r="E383" s="15">
        <f t="shared" si="16"/>
        <v>2.8576665465150874E-4</v>
      </c>
      <c r="F383" s="15">
        <f t="shared" si="17"/>
        <v>0.88335943507250325</v>
      </c>
      <c r="G383" s="16">
        <f t="shared" si="15"/>
        <v>0.30000000624930595</v>
      </c>
    </row>
    <row r="384" spans="1:7">
      <c r="A384" s="12" t="s">
        <v>2566</v>
      </c>
      <c r="B384" s="13">
        <v>3849910767</v>
      </c>
      <c r="C384" s="13">
        <v>104942844</v>
      </c>
      <c r="D384" s="13">
        <v>23659266</v>
      </c>
      <c r="E384" s="15">
        <f t="shared" si="16"/>
        <v>2.8167826425323686E-4</v>
      </c>
      <c r="F384" s="15">
        <f t="shared" si="17"/>
        <v>0.88364111333675643</v>
      </c>
      <c r="G384" s="16">
        <f t="shared" si="15"/>
        <v>0.22544906444502305</v>
      </c>
    </row>
    <row r="385" spans="1:7">
      <c r="A385" s="12" t="s">
        <v>1774</v>
      </c>
      <c r="B385" s="13">
        <v>144693400</v>
      </c>
      <c r="C385" s="13">
        <v>93236259</v>
      </c>
      <c r="D385" s="13">
        <v>23263272</v>
      </c>
      <c r="E385" s="15">
        <f t="shared" si="16"/>
        <v>2.7696370960159647E-4</v>
      </c>
      <c r="F385" s="15">
        <f t="shared" si="17"/>
        <v>0.88391807704635805</v>
      </c>
      <c r="G385" s="16">
        <f t="shared" si="15"/>
        <v>0.24950885255917443</v>
      </c>
    </row>
    <row r="386" spans="1:7">
      <c r="A386" s="12" t="s">
        <v>808</v>
      </c>
      <c r="B386" s="13">
        <v>859956534</v>
      </c>
      <c r="C386" s="13">
        <v>77516611</v>
      </c>
      <c r="D386" s="13">
        <v>23254983</v>
      </c>
      <c r="E386" s="15">
        <f t="shared" si="16"/>
        <v>2.7686502390558227E-4</v>
      </c>
      <c r="F386" s="15">
        <f t="shared" si="17"/>
        <v>0.88419494207026361</v>
      </c>
      <c r="G386" s="16">
        <f t="shared" si="15"/>
        <v>0.29999999612986178</v>
      </c>
    </row>
    <row r="387" spans="1:7">
      <c r="A387" s="12" t="s">
        <v>140</v>
      </c>
      <c r="B387" s="13">
        <v>695082224</v>
      </c>
      <c r="C387" s="13">
        <v>77506031</v>
      </c>
      <c r="D387" s="13">
        <v>23251809</v>
      </c>
      <c r="E387" s="15">
        <f t="shared" si="16"/>
        <v>2.7682723546317077E-4</v>
      </c>
      <c r="F387" s="15">
        <f t="shared" si="17"/>
        <v>0.8844717693057268</v>
      </c>
      <c r="G387" s="16">
        <f t="shared" ref="G387:G450" si="18">IF(D387&gt;0,D387/C387,"")</f>
        <v>0.29999999612933348</v>
      </c>
    </row>
    <row r="388" spans="1:7">
      <c r="A388" s="12" t="s">
        <v>223</v>
      </c>
      <c r="B388" s="13">
        <v>165775220</v>
      </c>
      <c r="C388" s="13">
        <v>76965482</v>
      </c>
      <c r="D388" s="13">
        <v>23089645</v>
      </c>
      <c r="E388" s="15">
        <f t="shared" ref="E388:E451" si="19">D388/D$2771</f>
        <v>2.7489657226996932E-4</v>
      </c>
      <c r="F388" s="15">
        <f t="shared" ref="F388:F451" si="20">F387+E388</f>
        <v>0.88474666587799677</v>
      </c>
      <c r="G388" s="16">
        <f t="shared" si="18"/>
        <v>0.30000000519713499</v>
      </c>
    </row>
    <row r="389" spans="1:7">
      <c r="A389" s="12" t="s">
        <v>1481</v>
      </c>
      <c r="B389" s="13">
        <v>1562041026</v>
      </c>
      <c r="C389" s="13">
        <v>76735459</v>
      </c>
      <c r="D389" s="13">
        <v>23019050</v>
      </c>
      <c r="E389" s="15">
        <f t="shared" si="19"/>
        <v>2.7405609492528091E-4</v>
      </c>
      <c r="F389" s="15">
        <f t="shared" si="20"/>
        <v>0.88502072197292203</v>
      </c>
      <c r="G389" s="16">
        <f t="shared" si="18"/>
        <v>0.29997930943502926</v>
      </c>
    </row>
    <row r="390" spans="1:7">
      <c r="A390" s="12" t="s">
        <v>1438</v>
      </c>
      <c r="B390" s="13">
        <v>878093745</v>
      </c>
      <c r="C390" s="13">
        <v>76354751</v>
      </c>
      <c r="D390" s="13">
        <v>22906425</v>
      </c>
      <c r="E390" s="15">
        <f t="shared" si="19"/>
        <v>2.7271522431198628E-4</v>
      </c>
      <c r="F390" s="15">
        <f t="shared" si="20"/>
        <v>0.88529343719723397</v>
      </c>
      <c r="G390" s="16">
        <f t="shared" si="18"/>
        <v>0.29999999607097139</v>
      </c>
    </row>
    <row r="391" spans="1:7">
      <c r="A391" s="12" t="s">
        <v>353</v>
      </c>
      <c r="B391" s="13">
        <v>500184437</v>
      </c>
      <c r="C391" s="13">
        <v>134102490</v>
      </c>
      <c r="D391" s="13">
        <v>22896877</v>
      </c>
      <c r="E391" s="15">
        <f t="shared" si="19"/>
        <v>2.7260154943859458E-4</v>
      </c>
      <c r="F391" s="15">
        <f t="shared" si="20"/>
        <v>0.88556603874667261</v>
      </c>
      <c r="G391" s="16">
        <f t="shared" si="18"/>
        <v>0.17074162455894742</v>
      </c>
    </row>
    <row r="392" spans="1:7">
      <c r="A392" s="12" t="s">
        <v>1501</v>
      </c>
      <c r="B392" s="13">
        <v>1175163019</v>
      </c>
      <c r="C392" s="13">
        <v>78878839</v>
      </c>
      <c r="D392" s="13">
        <v>22875603</v>
      </c>
      <c r="E392" s="15">
        <f t="shared" si="19"/>
        <v>2.7234826924834172E-4</v>
      </c>
      <c r="F392" s="15">
        <f t="shared" si="20"/>
        <v>0.88583838701592099</v>
      </c>
      <c r="G392" s="16">
        <f t="shared" si="18"/>
        <v>0.29000937754674611</v>
      </c>
    </row>
    <row r="393" spans="1:7">
      <c r="A393" s="12" t="s">
        <v>1210</v>
      </c>
      <c r="B393" s="13">
        <v>442264193</v>
      </c>
      <c r="C393" s="13">
        <v>76140491</v>
      </c>
      <c r="D393" s="13">
        <v>22842147</v>
      </c>
      <c r="E393" s="15">
        <f t="shared" si="19"/>
        <v>2.7194995477785661E-4</v>
      </c>
      <c r="F393" s="15">
        <f t="shared" si="20"/>
        <v>0.88611033697069885</v>
      </c>
      <c r="G393" s="16">
        <f t="shared" si="18"/>
        <v>0.29999999605991506</v>
      </c>
    </row>
    <row r="394" spans="1:7">
      <c r="A394" s="12" t="s">
        <v>1719</v>
      </c>
      <c r="B394" s="13">
        <v>647637177</v>
      </c>
      <c r="C394" s="13">
        <v>83194366</v>
      </c>
      <c r="D394" s="13">
        <v>22819229</v>
      </c>
      <c r="E394" s="15">
        <f t="shared" si="19"/>
        <v>2.7167710174597661E-4</v>
      </c>
      <c r="F394" s="15">
        <f t="shared" si="20"/>
        <v>0.88638201407244488</v>
      </c>
      <c r="G394" s="16">
        <f t="shared" si="18"/>
        <v>0.27428815311844557</v>
      </c>
    </row>
    <row r="395" spans="1:7">
      <c r="A395" s="12" t="s">
        <v>1635</v>
      </c>
      <c r="B395" s="13">
        <v>545434911</v>
      </c>
      <c r="C395" s="13">
        <v>75902076</v>
      </c>
      <c r="D395" s="13">
        <v>22770623</v>
      </c>
      <c r="E395" s="15">
        <f t="shared" si="19"/>
        <v>2.7109841711086185E-4</v>
      </c>
      <c r="F395" s="15">
        <f t="shared" si="20"/>
        <v>0.88665311248955569</v>
      </c>
      <c r="G395" s="16">
        <f t="shared" si="18"/>
        <v>0.30000000263497406</v>
      </c>
    </row>
    <row r="396" spans="1:7">
      <c r="A396" s="12" t="s">
        <v>682</v>
      </c>
      <c r="B396" s="13">
        <v>757329616</v>
      </c>
      <c r="C396" s="13">
        <v>75678852</v>
      </c>
      <c r="D396" s="13">
        <v>22703656</v>
      </c>
      <c r="E396" s="15">
        <f t="shared" si="19"/>
        <v>2.7030113336071312E-4</v>
      </c>
      <c r="F396" s="15">
        <f t="shared" si="20"/>
        <v>0.88692341362291638</v>
      </c>
      <c r="G396" s="16">
        <f t="shared" si="18"/>
        <v>0.30000000528549242</v>
      </c>
    </row>
    <row r="397" spans="1:7">
      <c r="A397" s="12" t="s">
        <v>1788</v>
      </c>
      <c r="B397" s="13">
        <v>481850776</v>
      </c>
      <c r="C397" s="13">
        <v>77641261</v>
      </c>
      <c r="D397" s="13">
        <v>22700730</v>
      </c>
      <c r="E397" s="15">
        <f t="shared" si="19"/>
        <v>2.7026629751241565E-4</v>
      </c>
      <c r="F397" s="15">
        <f t="shared" si="20"/>
        <v>0.88719367992042875</v>
      </c>
      <c r="G397" s="16">
        <f t="shared" si="18"/>
        <v>0.29237971804708324</v>
      </c>
    </row>
    <row r="398" spans="1:7">
      <c r="A398" s="12" t="s">
        <v>838</v>
      </c>
      <c r="B398" s="13">
        <v>144250998</v>
      </c>
      <c r="C398" s="13">
        <v>76052491</v>
      </c>
      <c r="D398" s="13">
        <v>22615374</v>
      </c>
      <c r="E398" s="15">
        <f t="shared" si="19"/>
        <v>2.69250081289833E-4</v>
      </c>
      <c r="F398" s="15">
        <f t="shared" si="20"/>
        <v>0.88746293000171861</v>
      </c>
      <c r="G398" s="16">
        <f t="shared" si="18"/>
        <v>0.29736532890158718</v>
      </c>
    </row>
    <row r="399" spans="1:7">
      <c r="A399" s="12" t="s">
        <v>2270</v>
      </c>
      <c r="B399" s="13">
        <v>316811613</v>
      </c>
      <c r="C399" s="13">
        <v>74900229</v>
      </c>
      <c r="D399" s="13">
        <v>22386257</v>
      </c>
      <c r="E399" s="15">
        <f t="shared" si="19"/>
        <v>2.665223010251828E-4</v>
      </c>
      <c r="F399" s="15">
        <f t="shared" si="20"/>
        <v>0.8877294523027438</v>
      </c>
      <c r="G399" s="16">
        <f t="shared" si="18"/>
        <v>0.29888102211276285</v>
      </c>
    </row>
    <row r="400" spans="1:7">
      <c r="A400" s="12" t="s">
        <v>1815</v>
      </c>
      <c r="B400" s="13">
        <v>430221682</v>
      </c>
      <c r="C400" s="13">
        <v>74367021</v>
      </c>
      <c r="D400" s="13">
        <v>22310106</v>
      </c>
      <c r="E400" s="15">
        <f t="shared" si="19"/>
        <v>2.6561567604784208E-4</v>
      </c>
      <c r="F400" s="15">
        <f t="shared" si="20"/>
        <v>0.88799506797879169</v>
      </c>
      <c r="G400" s="16">
        <f t="shared" si="18"/>
        <v>0.29999999596595378</v>
      </c>
    </row>
    <row r="401" spans="1:7">
      <c r="A401" s="12" t="s">
        <v>2192</v>
      </c>
      <c r="B401" s="13">
        <v>354981779</v>
      </c>
      <c r="C401" s="13">
        <v>74274192</v>
      </c>
      <c r="D401" s="13">
        <v>22282258</v>
      </c>
      <c r="E401" s="15">
        <f t="shared" si="19"/>
        <v>2.6528412830232353E-4</v>
      </c>
      <c r="F401" s="15">
        <f t="shared" si="20"/>
        <v>0.88826035210709398</v>
      </c>
      <c r="G401" s="16">
        <f t="shared" si="18"/>
        <v>0.30000000538545069</v>
      </c>
    </row>
    <row r="402" spans="1:7">
      <c r="A402" s="12" t="s">
        <v>2134</v>
      </c>
      <c r="B402" s="13">
        <v>846262439</v>
      </c>
      <c r="C402" s="13">
        <v>76565693</v>
      </c>
      <c r="D402" s="13">
        <v>22271212</v>
      </c>
      <c r="E402" s="15">
        <f t="shared" si="19"/>
        <v>2.6515261880803313E-4</v>
      </c>
      <c r="F402" s="15">
        <f t="shared" si="20"/>
        <v>0.88852550472590197</v>
      </c>
      <c r="G402" s="16">
        <f t="shared" si="18"/>
        <v>0.29087716870792246</v>
      </c>
    </row>
    <row r="403" spans="1:7">
      <c r="A403" s="12" t="s">
        <v>2167</v>
      </c>
      <c r="B403" s="13">
        <v>633818422</v>
      </c>
      <c r="C403" s="13">
        <v>73518001</v>
      </c>
      <c r="D403" s="13">
        <v>22055400</v>
      </c>
      <c r="E403" s="15">
        <f t="shared" si="19"/>
        <v>2.6258324283647851E-4</v>
      </c>
      <c r="F403" s="15">
        <f t="shared" si="20"/>
        <v>0.88878808796873843</v>
      </c>
      <c r="G403" s="16">
        <f t="shared" si="18"/>
        <v>0.29999999591936677</v>
      </c>
    </row>
    <row r="404" spans="1:7">
      <c r="A404" s="12" t="s">
        <v>505</v>
      </c>
      <c r="B404" s="13">
        <v>671411719</v>
      </c>
      <c r="C404" s="13">
        <v>73376318</v>
      </c>
      <c r="D404" s="13">
        <v>22012895</v>
      </c>
      <c r="E404" s="15">
        <f t="shared" si="19"/>
        <v>2.6207719439769417E-4</v>
      </c>
      <c r="F404" s="15">
        <f t="shared" si="20"/>
        <v>0.88905016516313617</v>
      </c>
      <c r="G404" s="16">
        <f t="shared" si="18"/>
        <v>0.2999999945486499</v>
      </c>
    </row>
    <row r="405" spans="1:7">
      <c r="A405" s="12" t="s">
        <v>1805</v>
      </c>
      <c r="B405" s="13">
        <v>1297857239</v>
      </c>
      <c r="C405" s="13">
        <v>73226921</v>
      </c>
      <c r="D405" s="13">
        <v>21968076</v>
      </c>
      <c r="E405" s="15">
        <f t="shared" si="19"/>
        <v>2.6154359635092609E-4</v>
      </c>
      <c r="F405" s="15">
        <f t="shared" si="20"/>
        <v>0.88931170875948706</v>
      </c>
      <c r="G405" s="16">
        <f t="shared" si="18"/>
        <v>0.29999999590314608</v>
      </c>
    </row>
    <row r="406" spans="1:7">
      <c r="A406" s="12" t="s">
        <v>2644</v>
      </c>
      <c r="B406" s="13">
        <v>1894889493</v>
      </c>
      <c r="C406" s="13">
        <v>72551616</v>
      </c>
      <c r="D406" s="13">
        <v>21763727</v>
      </c>
      <c r="E406" s="15">
        <f t="shared" si="19"/>
        <v>2.5911069451779717E-4</v>
      </c>
      <c r="F406" s="15">
        <f t="shared" si="20"/>
        <v>0.88957081945400485</v>
      </c>
      <c r="G406" s="16">
        <f t="shared" si="18"/>
        <v>0.29997577173194873</v>
      </c>
    </row>
    <row r="407" spans="1:7">
      <c r="A407" s="12" t="s">
        <v>82</v>
      </c>
      <c r="B407" s="13">
        <v>236520038</v>
      </c>
      <c r="C407" s="13">
        <v>72030907</v>
      </c>
      <c r="D407" s="13">
        <v>21459334</v>
      </c>
      <c r="E407" s="15">
        <f t="shared" si="19"/>
        <v>2.5548670669455549E-4</v>
      </c>
      <c r="F407" s="15">
        <f t="shared" si="20"/>
        <v>0.88982630616069935</v>
      </c>
      <c r="G407" s="16">
        <f t="shared" si="18"/>
        <v>0.29791841993604218</v>
      </c>
    </row>
    <row r="408" spans="1:7">
      <c r="A408" s="12" t="s">
        <v>1455</v>
      </c>
      <c r="B408" s="13">
        <v>533425960</v>
      </c>
      <c r="C408" s="13">
        <v>71642266</v>
      </c>
      <c r="D408" s="13">
        <v>21445130</v>
      </c>
      <c r="E408" s="15">
        <f t="shared" si="19"/>
        <v>2.5531759924779648E-4</v>
      </c>
      <c r="F408" s="15">
        <f t="shared" si="20"/>
        <v>0.89008162375994715</v>
      </c>
      <c r="G408" s="16">
        <f t="shared" si="18"/>
        <v>0.29933628844179777</v>
      </c>
    </row>
    <row r="409" spans="1:7">
      <c r="A409" s="12" t="s">
        <v>2366</v>
      </c>
      <c r="B409" s="13">
        <v>293457137</v>
      </c>
      <c r="C409" s="13">
        <v>71225628</v>
      </c>
      <c r="D409" s="13">
        <v>21367688</v>
      </c>
      <c r="E409" s="15">
        <f t="shared" si="19"/>
        <v>2.5439560411319261E-4</v>
      </c>
      <c r="F409" s="15">
        <f t="shared" si="20"/>
        <v>0.89033601936406037</v>
      </c>
      <c r="G409" s="16">
        <f t="shared" si="18"/>
        <v>0.2999999943840439</v>
      </c>
    </row>
    <row r="410" spans="1:7">
      <c r="A410" s="12" t="s">
        <v>2669</v>
      </c>
      <c r="B410" s="13">
        <v>2405027343</v>
      </c>
      <c r="C410" s="13">
        <v>91619484</v>
      </c>
      <c r="D410" s="13">
        <v>21311934</v>
      </c>
      <c r="E410" s="15">
        <f t="shared" si="19"/>
        <v>2.5373181809611265E-4</v>
      </c>
      <c r="F410" s="15">
        <f t="shared" si="20"/>
        <v>0.89058975118215644</v>
      </c>
      <c r="G410" s="16">
        <f t="shared" si="18"/>
        <v>0.23261355630424638</v>
      </c>
    </row>
    <row r="411" spans="1:7">
      <c r="A411" s="12" t="s">
        <v>1290</v>
      </c>
      <c r="B411" s="13">
        <v>1548892458</v>
      </c>
      <c r="C411" s="13">
        <v>77002960</v>
      </c>
      <c r="D411" s="13">
        <v>21273859</v>
      </c>
      <c r="E411" s="15">
        <f t="shared" si="19"/>
        <v>2.5327851156025299E-4</v>
      </c>
      <c r="F411" s="15">
        <f t="shared" si="20"/>
        <v>0.89084302969371665</v>
      </c>
      <c r="G411" s="16">
        <f t="shared" si="18"/>
        <v>0.27627326274210756</v>
      </c>
    </row>
    <row r="412" spans="1:7">
      <c r="A412" s="12" t="s">
        <v>1623</v>
      </c>
      <c r="B412" s="13">
        <v>1141061891</v>
      </c>
      <c r="C412" s="13">
        <v>96453877</v>
      </c>
      <c r="D412" s="13">
        <v>21238953</v>
      </c>
      <c r="E412" s="15">
        <f t="shared" si="19"/>
        <v>2.5286293393869772E-4</v>
      </c>
      <c r="F412" s="15">
        <f t="shared" si="20"/>
        <v>0.89109589262765532</v>
      </c>
      <c r="G412" s="16">
        <f t="shared" si="18"/>
        <v>0.22019802272955807</v>
      </c>
    </row>
    <row r="413" spans="1:7">
      <c r="A413" s="12" t="s">
        <v>1178</v>
      </c>
      <c r="B413" s="13">
        <v>427910337</v>
      </c>
      <c r="C413" s="13">
        <v>70740081</v>
      </c>
      <c r="D413" s="13">
        <v>21222024</v>
      </c>
      <c r="E413" s="15">
        <f t="shared" si="19"/>
        <v>2.5266138367354823E-4</v>
      </c>
      <c r="F413" s="15">
        <f t="shared" si="20"/>
        <v>0.89134855401132884</v>
      </c>
      <c r="G413" s="16">
        <f t="shared" si="18"/>
        <v>0.29999999575912273</v>
      </c>
    </row>
    <row r="414" spans="1:7">
      <c r="A414" s="12" t="s">
        <v>927</v>
      </c>
      <c r="B414" s="13">
        <v>182804213</v>
      </c>
      <c r="C414" s="13">
        <v>84457260</v>
      </c>
      <c r="D414" s="13">
        <v>21168592</v>
      </c>
      <c r="E414" s="15">
        <f t="shared" si="19"/>
        <v>2.5202524250942336E-4</v>
      </c>
      <c r="F414" s="15">
        <f t="shared" si="20"/>
        <v>0.89160057925383829</v>
      </c>
      <c r="G414" s="16">
        <f t="shared" si="18"/>
        <v>0.2506426564158013</v>
      </c>
    </row>
    <row r="415" spans="1:7">
      <c r="A415" s="12" t="s">
        <v>841</v>
      </c>
      <c r="B415" s="13">
        <v>813412284</v>
      </c>
      <c r="C415" s="13">
        <v>75137168</v>
      </c>
      <c r="D415" s="13">
        <v>21150224</v>
      </c>
      <c r="E415" s="15">
        <f t="shared" si="19"/>
        <v>2.5180656005503938E-4</v>
      </c>
      <c r="F415" s="15">
        <f t="shared" si="20"/>
        <v>0.89185238581389337</v>
      </c>
      <c r="G415" s="16">
        <f t="shared" si="18"/>
        <v>0.28148817107400159</v>
      </c>
    </row>
    <row r="416" spans="1:7">
      <c r="A416" s="12" t="s">
        <v>2099</v>
      </c>
      <c r="B416" s="13">
        <v>739184508</v>
      </c>
      <c r="C416" s="13">
        <v>70223411</v>
      </c>
      <c r="D416" s="13">
        <v>21067023</v>
      </c>
      <c r="E416" s="15">
        <f t="shared" si="19"/>
        <v>2.508160004466334E-4</v>
      </c>
      <c r="F416" s="15">
        <f t="shared" si="20"/>
        <v>0.89210320181434</v>
      </c>
      <c r="G416" s="16">
        <f t="shared" si="18"/>
        <v>0.29999999572792041</v>
      </c>
    </row>
    <row r="417" spans="1:7">
      <c r="A417" s="12" t="s">
        <v>2138</v>
      </c>
      <c r="B417" s="13">
        <v>574853251</v>
      </c>
      <c r="C417" s="13">
        <v>70065535</v>
      </c>
      <c r="D417" s="13">
        <v>21019660</v>
      </c>
      <c r="E417" s="15">
        <f t="shared" si="19"/>
        <v>2.5025211449895325E-4</v>
      </c>
      <c r="F417" s="15">
        <f t="shared" si="20"/>
        <v>0.89235345392883891</v>
      </c>
      <c r="G417" s="16">
        <f t="shared" si="18"/>
        <v>0.29999999286382384</v>
      </c>
    </row>
    <row r="418" spans="1:7">
      <c r="A418" s="12" t="s">
        <v>2026</v>
      </c>
      <c r="B418" s="13">
        <v>709982580</v>
      </c>
      <c r="C418" s="13">
        <v>91203374</v>
      </c>
      <c r="D418" s="13">
        <v>21017949</v>
      </c>
      <c r="E418" s="15">
        <f t="shared" si="19"/>
        <v>2.5023174398069049E-4</v>
      </c>
      <c r="F418" s="15">
        <f t="shared" si="20"/>
        <v>0.89260368567281956</v>
      </c>
      <c r="G418" s="16">
        <f t="shared" si="18"/>
        <v>0.23045144141268281</v>
      </c>
    </row>
    <row r="419" spans="1:7">
      <c r="A419" s="12" t="s">
        <v>604</v>
      </c>
      <c r="B419" s="13">
        <v>709282156</v>
      </c>
      <c r="C419" s="13">
        <v>69781261</v>
      </c>
      <c r="D419" s="13">
        <v>20934378</v>
      </c>
      <c r="E419" s="15">
        <f t="shared" si="19"/>
        <v>2.4923677929235624E-4</v>
      </c>
      <c r="F419" s="15">
        <f t="shared" si="20"/>
        <v>0.8928529224521119</v>
      </c>
      <c r="G419" s="16">
        <f t="shared" si="18"/>
        <v>0.29999999570085156</v>
      </c>
    </row>
    <row r="420" spans="1:7">
      <c r="A420" s="12" t="s">
        <v>1497</v>
      </c>
      <c r="B420" s="13">
        <v>3957928007</v>
      </c>
      <c r="C420" s="13">
        <v>165038114</v>
      </c>
      <c r="D420" s="13">
        <v>20916072</v>
      </c>
      <c r="E420" s="15">
        <f t="shared" si="19"/>
        <v>2.4901883498650078E-4</v>
      </c>
      <c r="F420" s="15">
        <f t="shared" si="20"/>
        <v>0.89310194128709841</v>
      </c>
      <c r="G420" s="16">
        <f t="shared" si="18"/>
        <v>0.12673479775708052</v>
      </c>
    </row>
    <row r="421" spans="1:7">
      <c r="A421" s="12" t="s">
        <v>2585</v>
      </c>
      <c r="B421" s="13">
        <v>354564190</v>
      </c>
      <c r="C421" s="13">
        <v>72992996</v>
      </c>
      <c r="D421" s="13">
        <v>20897899</v>
      </c>
      <c r="E421" s="15">
        <f t="shared" si="19"/>
        <v>2.4880247412829517E-4</v>
      </c>
      <c r="F421" s="15">
        <f t="shared" si="20"/>
        <v>0.8933507437612267</v>
      </c>
      <c r="G421" s="16">
        <f t="shared" si="18"/>
        <v>0.28630005815900472</v>
      </c>
    </row>
    <row r="422" spans="1:7">
      <c r="A422" s="12" t="s">
        <v>419</v>
      </c>
      <c r="B422" s="13">
        <v>260658757</v>
      </c>
      <c r="C422" s="13">
        <v>70952951</v>
      </c>
      <c r="D422" s="13">
        <v>20835833</v>
      </c>
      <c r="E422" s="15">
        <f t="shared" si="19"/>
        <v>2.4806353982876359E-4</v>
      </c>
      <c r="F422" s="15">
        <f t="shared" si="20"/>
        <v>0.89359880730105545</v>
      </c>
      <c r="G422" s="16">
        <f t="shared" si="18"/>
        <v>0.29365703196756399</v>
      </c>
    </row>
    <row r="423" spans="1:7">
      <c r="A423" s="12" t="s">
        <v>1157</v>
      </c>
      <c r="B423" s="13">
        <v>145604771</v>
      </c>
      <c r="C423" s="13">
        <v>69181844</v>
      </c>
      <c r="D423" s="13">
        <v>20717419</v>
      </c>
      <c r="E423" s="15">
        <f t="shared" si="19"/>
        <v>2.4665374757302399E-4</v>
      </c>
      <c r="F423" s="15">
        <f t="shared" si="20"/>
        <v>0.8938454610486285</v>
      </c>
      <c r="G423" s="16">
        <f t="shared" si="18"/>
        <v>0.29946323778244477</v>
      </c>
    </row>
    <row r="424" spans="1:7">
      <c r="A424" s="12" t="s">
        <v>1323</v>
      </c>
      <c r="B424" s="13">
        <v>198672114</v>
      </c>
      <c r="C424" s="13">
        <v>69694728</v>
      </c>
      <c r="D424" s="13">
        <v>20709935</v>
      </c>
      <c r="E424" s="15">
        <f t="shared" si="19"/>
        <v>2.4656464590225909E-4</v>
      </c>
      <c r="F424" s="15">
        <f t="shared" si="20"/>
        <v>0.89409202569453072</v>
      </c>
      <c r="G424" s="16">
        <f t="shared" si="18"/>
        <v>0.29715210309738205</v>
      </c>
    </row>
    <row r="425" spans="1:7">
      <c r="A425" s="12" t="s">
        <v>1136</v>
      </c>
      <c r="B425" s="13">
        <v>538976523</v>
      </c>
      <c r="C425" s="13">
        <v>71982467</v>
      </c>
      <c r="D425" s="13">
        <v>20655938</v>
      </c>
      <c r="E425" s="15">
        <f t="shared" si="19"/>
        <v>2.4592177806202764E-4</v>
      </c>
      <c r="F425" s="15">
        <f t="shared" si="20"/>
        <v>0.89433794747259276</v>
      </c>
      <c r="G425" s="16">
        <f t="shared" si="18"/>
        <v>0.28695790601341853</v>
      </c>
    </row>
    <row r="426" spans="1:7">
      <c r="A426" s="12" t="s">
        <v>1513</v>
      </c>
      <c r="B426" s="13">
        <v>337820015</v>
      </c>
      <c r="C426" s="13">
        <v>70438602</v>
      </c>
      <c r="D426" s="13">
        <v>20620558</v>
      </c>
      <c r="E426" s="15">
        <f t="shared" si="19"/>
        <v>2.4550055717591565E-4</v>
      </c>
      <c r="F426" s="15">
        <f t="shared" si="20"/>
        <v>0.89458344802976864</v>
      </c>
      <c r="G426" s="16">
        <f t="shared" si="18"/>
        <v>0.2927451342660094</v>
      </c>
    </row>
    <row r="427" spans="1:7">
      <c r="A427" s="12" t="s">
        <v>1267</v>
      </c>
      <c r="B427" s="13">
        <v>163355321</v>
      </c>
      <c r="C427" s="13">
        <v>72966573</v>
      </c>
      <c r="D427" s="13">
        <v>20584706</v>
      </c>
      <c r="E427" s="15">
        <f t="shared" si="19"/>
        <v>2.4507371683648975E-4</v>
      </c>
      <c r="F427" s="15">
        <f t="shared" si="20"/>
        <v>0.8948285217466051</v>
      </c>
      <c r="G427" s="16">
        <f t="shared" si="18"/>
        <v>0.28211145396673626</v>
      </c>
    </row>
    <row r="428" spans="1:7">
      <c r="A428" s="12" t="s">
        <v>565</v>
      </c>
      <c r="B428" s="13">
        <v>354483621</v>
      </c>
      <c r="C428" s="13">
        <v>68313958</v>
      </c>
      <c r="D428" s="13">
        <v>20494187</v>
      </c>
      <c r="E428" s="15">
        <f t="shared" si="19"/>
        <v>2.4399603189047584E-4</v>
      </c>
      <c r="F428" s="15">
        <f t="shared" si="20"/>
        <v>0.89507251777849561</v>
      </c>
      <c r="G428" s="16">
        <f t="shared" si="18"/>
        <v>0.29999999414468126</v>
      </c>
    </row>
    <row r="429" spans="1:7">
      <c r="A429" s="12" t="s">
        <v>920</v>
      </c>
      <c r="B429" s="13">
        <v>597507931</v>
      </c>
      <c r="C429" s="13">
        <v>117733685</v>
      </c>
      <c r="D429" s="13">
        <v>20172172</v>
      </c>
      <c r="E429" s="15">
        <f t="shared" si="19"/>
        <v>2.4016224320643528E-4</v>
      </c>
      <c r="F429" s="15">
        <f t="shared" si="20"/>
        <v>0.89531268002170206</v>
      </c>
      <c r="G429" s="16">
        <f t="shared" si="18"/>
        <v>0.17133730248908799</v>
      </c>
    </row>
    <row r="430" spans="1:7">
      <c r="A430" s="12" t="s">
        <v>2254</v>
      </c>
      <c r="B430" s="13">
        <v>1621753460</v>
      </c>
      <c r="C430" s="13">
        <v>66939466</v>
      </c>
      <c r="D430" s="13">
        <v>19959078</v>
      </c>
      <c r="E430" s="15">
        <f t="shared" si="19"/>
        <v>2.3762522671392112E-4</v>
      </c>
      <c r="F430" s="15">
        <f t="shared" si="20"/>
        <v>0.89555030524841595</v>
      </c>
      <c r="G430" s="16">
        <f t="shared" si="18"/>
        <v>0.29816607739296874</v>
      </c>
    </row>
    <row r="431" spans="1:7">
      <c r="A431" s="12" t="s">
        <v>1659</v>
      </c>
      <c r="B431" s="13">
        <v>758498990</v>
      </c>
      <c r="C431" s="13">
        <v>76147629</v>
      </c>
      <c r="D431" s="13">
        <v>19924194</v>
      </c>
      <c r="E431" s="15">
        <f t="shared" si="19"/>
        <v>2.3720991101603726E-4</v>
      </c>
      <c r="F431" s="15">
        <f t="shared" si="20"/>
        <v>0.895787515159432</v>
      </c>
      <c r="G431" s="16">
        <f t="shared" si="18"/>
        <v>0.26165219142936152</v>
      </c>
    </row>
    <row r="432" spans="1:7">
      <c r="A432" s="12" t="s">
        <v>2064</v>
      </c>
      <c r="B432" s="13">
        <v>835788715</v>
      </c>
      <c r="C432" s="13">
        <v>79640972</v>
      </c>
      <c r="D432" s="13">
        <v>19875449</v>
      </c>
      <c r="E432" s="15">
        <f t="shared" si="19"/>
        <v>2.3662957149954406E-4</v>
      </c>
      <c r="F432" s="15">
        <f t="shared" si="20"/>
        <v>0.8960241447309315</v>
      </c>
      <c r="G432" s="16">
        <f t="shared" si="18"/>
        <v>0.24956311432261274</v>
      </c>
    </row>
    <row r="433" spans="1:7">
      <c r="A433" s="12" t="s">
        <v>2119</v>
      </c>
      <c r="B433" s="13">
        <v>641152907</v>
      </c>
      <c r="C433" s="13">
        <v>67081078</v>
      </c>
      <c r="D433" s="13">
        <v>19793206</v>
      </c>
      <c r="E433" s="15">
        <f t="shared" si="19"/>
        <v>2.3565041747646579E-4</v>
      </c>
      <c r="F433" s="15">
        <f t="shared" si="20"/>
        <v>0.89625979514840792</v>
      </c>
      <c r="G433" s="16">
        <f t="shared" si="18"/>
        <v>0.29506392249689251</v>
      </c>
    </row>
    <row r="434" spans="1:7">
      <c r="A434" s="12" t="s">
        <v>1126</v>
      </c>
      <c r="B434" s="13">
        <v>643061248</v>
      </c>
      <c r="C434" s="13">
        <v>65855566</v>
      </c>
      <c r="D434" s="13">
        <v>19756670</v>
      </c>
      <c r="E434" s="15">
        <f t="shared" si="19"/>
        <v>2.3521543369198336E-4</v>
      </c>
      <c r="F434" s="15">
        <f t="shared" si="20"/>
        <v>0.8964950105820999</v>
      </c>
      <c r="G434" s="16">
        <f t="shared" si="18"/>
        <v>0.30000000303694907</v>
      </c>
    </row>
    <row r="435" spans="1:7">
      <c r="A435" s="12" t="s">
        <v>2252</v>
      </c>
      <c r="B435" s="13">
        <v>286859009</v>
      </c>
      <c r="C435" s="13">
        <v>65637140</v>
      </c>
      <c r="D435" s="13">
        <v>19691142</v>
      </c>
      <c r="E435" s="15">
        <f t="shared" si="19"/>
        <v>2.3443528213106909E-4</v>
      </c>
      <c r="F435" s="15">
        <f t="shared" si="20"/>
        <v>0.89672944586423098</v>
      </c>
      <c r="G435" s="16">
        <f t="shared" si="18"/>
        <v>0.3</v>
      </c>
    </row>
    <row r="436" spans="1:7">
      <c r="A436" s="12" t="s">
        <v>822</v>
      </c>
      <c r="B436" s="13">
        <v>686913969</v>
      </c>
      <c r="C436" s="13">
        <v>65574505</v>
      </c>
      <c r="D436" s="13">
        <v>19672352</v>
      </c>
      <c r="E436" s="15">
        <f t="shared" si="19"/>
        <v>2.3421157550444262E-4</v>
      </c>
      <c r="F436" s="15">
        <f t="shared" si="20"/>
        <v>0.89696365743973538</v>
      </c>
      <c r="G436" s="16">
        <f t="shared" si="18"/>
        <v>0.30000000762491458</v>
      </c>
    </row>
    <row r="437" spans="1:7">
      <c r="A437" s="12" t="s">
        <v>1495</v>
      </c>
      <c r="B437" s="13">
        <v>176762087</v>
      </c>
      <c r="C437" s="13">
        <v>65430755</v>
      </c>
      <c r="D437" s="13">
        <v>19629226</v>
      </c>
      <c r="E437" s="15">
        <f t="shared" si="19"/>
        <v>2.3369813367475164E-4</v>
      </c>
      <c r="F437" s="15">
        <f t="shared" si="20"/>
        <v>0.89719735557341018</v>
      </c>
      <c r="G437" s="16">
        <f t="shared" si="18"/>
        <v>0.29999999235833363</v>
      </c>
    </row>
    <row r="438" spans="1:7">
      <c r="A438" s="12" t="s">
        <v>2673</v>
      </c>
      <c r="B438" s="13">
        <v>384970196</v>
      </c>
      <c r="C438" s="13">
        <v>83728638</v>
      </c>
      <c r="D438" s="13">
        <v>19576147</v>
      </c>
      <c r="E438" s="15">
        <f t="shared" si="19"/>
        <v>2.3306619519499082E-4</v>
      </c>
      <c r="F438" s="15">
        <f t="shared" si="20"/>
        <v>0.89743042176860521</v>
      </c>
      <c r="G438" s="16">
        <f t="shared" si="18"/>
        <v>0.23380467505036925</v>
      </c>
    </row>
    <row r="439" spans="1:7">
      <c r="A439" s="12" t="s">
        <v>2307</v>
      </c>
      <c r="B439" s="13">
        <v>212299061</v>
      </c>
      <c r="C439" s="13">
        <v>65107099</v>
      </c>
      <c r="D439" s="13">
        <v>19532130</v>
      </c>
      <c r="E439" s="15">
        <f t="shared" si="19"/>
        <v>2.3254214545660777E-4</v>
      </c>
      <c r="F439" s="15">
        <f t="shared" si="20"/>
        <v>0.89766296391406186</v>
      </c>
      <c r="G439" s="16">
        <f t="shared" si="18"/>
        <v>0.30000000460779247</v>
      </c>
    </row>
    <row r="440" spans="1:7">
      <c r="A440" s="12" t="s">
        <v>252</v>
      </c>
      <c r="B440" s="13">
        <v>236754424</v>
      </c>
      <c r="C440" s="13">
        <v>72387870</v>
      </c>
      <c r="D440" s="13">
        <v>19526435</v>
      </c>
      <c r="E440" s="15">
        <f t="shared" si="19"/>
        <v>2.3247434294257702E-4</v>
      </c>
      <c r="F440" s="15">
        <f t="shared" si="20"/>
        <v>0.89789543825700446</v>
      </c>
      <c r="G440" s="16">
        <f t="shared" si="18"/>
        <v>0.26974733473992257</v>
      </c>
    </row>
    <row r="441" spans="1:7">
      <c r="A441" s="12" t="s">
        <v>1015</v>
      </c>
      <c r="B441" s="13">
        <v>1235737441</v>
      </c>
      <c r="C441" s="13">
        <v>66195439</v>
      </c>
      <c r="D441" s="13">
        <v>19509861</v>
      </c>
      <c r="E441" s="15">
        <f t="shared" si="19"/>
        <v>2.3227701917303433E-4</v>
      </c>
      <c r="F441" s="15">
        <f t="shared" si="20"/>
        <v>0.89812771527617752</v>
      </c>
      <c r="G441" s="16">
        <f t="shared" si="18"/>
        <v>0.29473119741678877</v>
      </c>
    </row>
    <row r="442" spans="1:7">
      <c r="A442" s="12" t="s">
        <v>172</v>
      </c>
      <c r="B442" s="13">
        <v>506196761</v>
      </c>
      <c r="C442" s="13">
        <v>68492972</v>
      </c>
      <c r="D442" s="13">
        <v>19453533</v>
      </c>
      <c r="E442" s="15">
        <f t="shared" si="19"/>
        <v>2.3160639932925489E-4</v>
      </c>
      <c r="F442" s="15">
        <f t="shared" si="20"/>
        <v>0.89835932167550681</v>
      </c>
      <c r="G442" s="16">
        <f t="shared" si="18"/>
        <v>0.28402232275743561</v>
      </c>
    </row>
    <row r="443" spans="1:7">
      <c r="A443" s="12" t="s">
        <v>282</v>
      </c>
      <c r="B443" s="13">
        <v>288737336</v>
      </c>
      <c r="C443" s="13">
        <v>64452331</v>
      </c>
      <c r="D443" s="13">
        <v>19335590</v>
      </c>
      <c r="E443" s="15">
        <f t="shared" si="19"/>
        <v>2.3020221462120776E-4</v>
      </c>
      <c r="F443" s="15">
        <f t="shared" si="20"/>
        <v>0.89858952389012803</v>
      </c>
      <c r="G443" s="16">
        <f t="shared" si="18"/>
        <v>0.29999830417304846</v>
      </c>
    </row>
    <row r="444" spans="1:7">
      <c r="A444" s="12" t="s">
        <v>511</v>
      </c>
      <c r="B444" s="13">
        <v>725283393</v>
      </c>
      <c r="C444" s="13">
        <v>73093035</v>
      </c>
      <c r="D444" s="13">
        <v>19285228</v>
      </c>
      <c r="E444" s="15">
        <f t="shared" si="19"/>
        <v>2.2960262371486597E-4</v>
      </c>
      <c r="F444" s="15">
        <f t="shared" si="20"/>
        <v>0.89881912651384288</v>
      </c>
      <c r="G444" s="16">
        <f t="shared" si="18"/>
        <v>0.26384494774365302</v>
      </c>
    </row>
    <row r="445" spans="1:7">
      <c r="A445" s="12" t="s">
        <v>1273</v>
      </c>
      <c r="B445" s="13">
        <v>217657028</v>
      </c>
      <c r="C445" s="13">
        <v>64280569</v>
      </c>
      <c r="D445" s="13">
        <v>19284171</v>
      </c>
      <c r="E445" s="15">
        <f t="shared" si="19"/>
        <v>2.295900394730169E-4</v>
      </c>
      <c r="F445" s="15">
        <f t="shared" si="20"/>
        <v>0.89904871655331586</v>
      </c>
      <c r="G445" s="16">
        <f t="shared" si="18"/>
        <v>0.30000000466704019</v>
      </c>
    </row>
    <row r="446" spans="1:7">
      <c r="A446" s="12" t="s">
        <v>1219</v>
      </c>
      <c r="B446" s="13">
        <v>574591890</v>
      </c>
      <c r="C446" s="13">
        <v>64110864</v>
      </c>
      <c r="D446" s="13">
        <v>19233045</v>
      </c>
      <c r="E446" s="15">
        <f t="shared" si="19"/>
        <v>2.2898135267190433E-4</v>
      </c>
      <c r="F446" s="15">
        <f t="shared" si="20"/>
        <v>0.89927769790598777</v>
      </c>
      <c r="G446" s="16">
        <f t="shared" si="18"/>
        <v>0.29999665891259863</v>
      </c>
    </row>
    <row r="447" spans="1:7">
      <c r="A447" s="12" t="s">
        <v>2553</v>
      </c>
      <c r="B447" s="13">
        <v>683423874</v>
      </c>
      <c r="C447" s="13">
        <v>65555367</v>
      </c>
      <c r="D447" s="13">
        <v>19196006</v>
      </c>
      <c r="E447" s="15">
        <f t="shared" si="19"/>
        <v>2.2854038035984378E-4</v>
      </c>
      <c r="F447" s="15">
        <f t="shared" si="20"/>
        <v>0.89950623828634757</v>
      </c>
      <c r="G447" s="16">
        <f t="shared" si="18"/>
        <v>0.29282127274186415</v>
      </c>
    </row>
    <row r="448" spans="1:7">
      <c r="A448" s="12" t="s">
        <v>1034</v>
      </c>
      <c r="B448" s="13">
        <v>742611874</v>
      </c>
      <c r="C448" s="13">
        <v>66803488</v>
      </c>
      <c r="D448" s="13">
        <v>19191242</v>
      </c>
      <c r="E448" s="15">
        <f t="shared" si="19"/>
        <v>2.2848366197936222E-4</v>
      </c>
      <c r="F448" s="15">
        <f t="shared" si="20"/>
        <v>0.89973472194832693</v>
      </c>
      <c r="G448" s="16">
        <f t="shared" si="18"/>
        <v>0.2872790414775947</v>
      </c>
    </row>
    <row r="449" spans="1:7">
      <c r="A449" s="12" t="s">
        <v>766</v>
      </c>
      <c r="B449" s="13">
        <v>3691933505</v>
      </c>
      <c r="C449" s="13">
        <v>94680448</v>
      </c>
      <c r="D449" s="13">
        <v>19099162</v>
      </c>
      <c r="E449" s="15">
        <f t="shared" si="19"/>
        <v>2.2738739235829967E-4</v>
      </c>
      <c r="F449" s="15">
        <f t="shared" si="20"/>
        <v>0.89996210934068521</v>
      </c>
      <c r="G449" s="16">
        <f t="shared" si="18"/>
        <v>0.20172234504002348</v>
      </c>
    </row>
    <row r="450" spans="1:7">
      <c r="A450" s="12" t="s">
        <v>77</v>
      </c>
      <c r="B450" s="13">
        <v>126440549</v>
      </c>
      <c r="C450" s="13">
        <v>63463517</v>
      </c>
      <c r="D450" s="13">
        <v>19039055</v>
      </c>
      <c r="E450" s="15">
        <f t="shared" si="19"/>
        <v>2.2667178117114495E-4</v>
      </c>
      <c r="F450" s="15">
        <f t="shared" si="20"/>
        <v>0.90018878112185641</v>
      </c>
      <c r="G450" s="16">
        <f t="shared" si="18"/>
        <v>0.29999999842429154</v>
      </c>
    </row>
    <row r="451" spans="1:7">
      <c r="A451" s="12" t="s">
        <v>1890</v>
      </c>
      <c r="B451" s="13">
        <v>1252292720</v>
      </c>
      <c r="C451" s="13">
        <v>69093189</v>
      </c>
      <c r="D451" s="13">
        <v>19035838</v>
      </c>
      <c r="E451" s="15">
        <f t="shared" si="19"/>
        <v>2.2663348078701205E-4</v>
      </c>
      <c r="F451" s="15">
        <f t="shared" si="20"/>
        <v>0.9004154146026434</v>
      </c>
      <c r="G451" s="16">
        <f t="shared" ref="G451:G514" si="21">IF(D451&gt;0,D451/C451,"")</f>
        <v>0.27550961643990696</v>
      </c>
    </row>
    <row r="452" spans="1:7">
      <c r="A452" s="12" t="s">
        <v>2524</v>
      </c>
      <c r="B452" s="13">
        <v>699362058</v>
      </c>
      <c r="C452" s="13">
        <v>73202755</v>
      </c>
      <c r="D452" s="13">
        <v>18947139</v>
      </c>
      <c r="E452" s="15">
        <f t="shared" ref="E452:E515" si="22">D452/D$2771</f>
        <v>2.2557746407199654E-4</v>
      </c>
      <c r="F452" s="15">
        <f t="shared" ref="F452:F515" si="23">F451+E452</f>
        <v>0.90064099206671544</v>
      </c>
      <c r="G452" s="16">
        <f t="shared" si="21"/>
        <v>0.2588309552010713</v>
      </c>
    </row>
    <row r="453" spans="1:7">
      <c r="A453" s="12" t="s">
        <v>737</v>
      </c>
      <c r="B453" s="13">
        <v>2390476222</v>
      </c>
      <c r="C453" s="13">
        <v>79817719</v>
      </c>
      <c r="D453" s="13">
        <v>18917084</v>
      </c>
      <c r="E453" s="15">
        <f t="shared" si="22"/>
        <v>2.2521964061998704E-4</v>
      </c>
      <c r="F453" s="15">
        <f t="shared" si="23"/>
        <v>0.90086621170733538</v>
      </c>
      <c r="G453" s="16">
        <f t="shared" si="21"/>
        <v>0.23700356558673394</v>
      </c>
    </row>
    <row r="454" spans="1:7">
      <c r="A454" s="12" t="s">
        <v>543</v>
      </c>
      <c r="B454" s="13">
        <v>114620000</v>
      </c>
      <c r="C454" s="13">
        <v>62911268</v>
      </c>
      <c r="D454" s="13">
        <v>18873380</v>
      </c>
      <c r="E454" s="15">
        <f t="shared" si="22"/>
        <v>2.2469931734111088E-4</v>
      </c>
      <c r="F454" s="15">
        <f t="shared" si="23"/>
        <v>0.90109091102467653</v>
      </c>
      <c r="G454" s="16">
        <f t="shared" si="21"/>
        <v>0.29999999364183855</v>
      </c>
    </row>
    <row r="455" spans="1:7">
      <c r="A455" s="12" t="s">
        <v>2310</v>
      </c>
      <c r="B455" s="13">
        <v>1108114821</v>
      </c>
      <c r="C455" s="13">
        <v>62902604</v>
      </c>
      <c r="D455" s="13">
        <v>18870781</v>
      </c>
      <c r="E455" s="15">
        <f t="shared" si="22"/>
        <v>2.246683746310203E-4</v>
      </c>
      <c r="F455" s="15">
        <f t="shared" si="23"/>
        <v>0.90131557939930751</v>
      </c>
      <c r="G455" s="16">
        <f t="shared" si="21"/>
        <v>0.2999999968204814</v>
      </c>
    </row>
    <row r="456" spans="1:7">
      <c r="A456" s="12" t="s">
        <v>1171</v>
      </c>
      <c r="B456" s="13">
        <v>228735656</v>
      </c>
      <c r="C456" s="13">
        <v>62903624</v>
      </c>
      <c r="D456" s="13">
        <v>18859457</v>
      </c>
      <c r="E456" s="15">
        <f t="shared" si="22"/>
        <v>2.2453355537397301E-4</v>
      </c>
      <c r="F456" s="15">
        <f t="shared" si="23"/>
        <v>0.90154011295468151</v>
      </c>
      <c r="G456" s="16">
        <f t="shared" si="21"/>
        <v>0.29981511081142159</v>
      </c>
    </row>
    <row r="457" spans="1:7">
      <c r="A457" s="12" t="s">
        <v>1836</v>
      </c>
      <c r="B457" s="13">
        <v>2814426379</v>
      </c>
      <c r="C457" s="13">
        <v>62629679</v>
      </c>
      <c r="D457" s="13">
        <v>18788904</v>
      </c>
      <c r="E457" s="15">
        <f t="shared" si="22"/>
        <v>2.2369357806538456E-4</v>
      </c>
      <c r="F457" s="15">
        <f t="shared" si="23"/>
        <v>0.9017638065327469</v>
      </c>
      <c r="G457" s="16">
        <f t="shared" si="21"/>
        <v>0.30000000479006128</v>
      </c>
    </row>
    <row r="458" spans="1:7">
      <c r="A458" s="12" t="s">
        <v>1922</v>
      </c>
      <c r="B458" s="13">
        <v>214817675</v>
      </c>
      <c r="C458" s="13">
        <v>62605002</v>
      </c>
      <c r="D458" s="13">
        <v>18781501</v>
      </c>
      <c r="E458" s="15">
        <f t="shared" si="22"/>
        <v>2.2360544074995529E-4</v>
      </c>
      <c r="F458" s="15">
        <f t="shared" si="23"/>
        <v>0.90198741197349686</v>
      </c>
      <c r="G458" s="16">
        <f t="shared" si="21"/>
        <v>0.30000000638926583</v>
      </c>
    </row>
    <row r="459" spans="1:7">
      <c r="A459" s="12" t="s">
        <v>2629</v>
      </c>
      <c r="B459" s="13">
        <v>286406559</v>
      </c>
      <c r="C459" s="13">
        <v>62519370</v>
      </c>
      <c r="D459" s="13">
        <v>18755811</v>
      </c>
      <c r="E459" s="15">
        <f t="shared" si="22"/>
        <v>2.232995853354777E-4</v>
      </c>
      <c r="F459" s="15">
        <f t="shared" si="23"/>
        <v>0.90221071155883237</v>
      </c>
      <c r="G459" s="16">
        <f t="shared" si="21"/>
        <v>0.3</v>
      </c>
    </row>
    <row r="460" spans="1:7">
      <c r="A460" s="12" t="s">
        <v>1347</v>
      </c>
      <c r="B460" s="13">
        <v>331542742</v>
      </c>
      <c r="C460" s="13">
        <v>62173465</v>
      </c>
      <c r="D460" s="13">
        <v>18652040</v>
      </c>
      <c r="E460" s="15">
        <f t="shared" si="22"/>
        <v>2.2206412709430392E-4</v>
      </c>
      <c r="F460" s="15">
        <f t="shared" si="23"/>
        <v>0.90243277568592672</v>
      </c>
      <c r="G460" s="16">
        <f t="shared" si="21"/>
        <v>0.30000000804201599</v>
      </c>
    </row>
    <row r="461" spans="1:7">
      <c r="A461" s="12" t="s">
        <v>43</v>
      </c>
      <c r="B461" s="13">
        <v>492372612</v>
      </c>
      <c r="C461" s="13">
        <v>62061698</v>
      </c>
      <c r="D461" s="13">
        <v>18618509</v>
      </c>
      <c r="E461" s="15">
        <f t="shared" si="22"/>
        <v>2.2166491970221174E-4</v>
      </c>
      <c r="F461" s="15">
        <f t="shared" si="23"/>
        <v>0.90265444060562894</v>
      </c>
      <c r="G461" s="16">
        <f t="shared" si="21"/>
        <v>0.29999999355480089</v>
      </c>
    </row>
    <row r="462" spans="1:7">
      <c r="A462" s="12" t="s">
        <v>1226</v>
      </c>
      <c r="B462" s="13">
        <v>1009695813</v>
      </c>
      <c r="C462" s="13">
        <v>64951148</v>
      </c>
      <c r="D462" s="13">
        <v>18556327</v>
      </c>
      <c r="E462" s="15">
        <f t="shared" si="22"/>
        <v>2.2092460435059453E-4</v>
      </c>
      <c r="F462" s="15">
        <f t="shared" si="23"/>
        <v>0.90287536520997957</v>
      </c>
      <c r="G462" s="16">
        <f t="shared" si="21"/>
        <v>0.28569667467617355</v>
      </c>
    </row>
    <row r="463" spans="1:7">
      <c r="A463" s="12" t="s">
        <v>288</v>
      </c>
      <c r="B463" s="13">
        <v>736607889</v>
      </c>
      <c r="C463" s="13">
        <v>61749044</v>
      </c>
      <c r="D463" s="13">
        <v>18524713</v>
      </c>
      <c r="E463" s="15">
        <f t="shared" si="22"/>
        <v>2.2054822003477926E-4</v>
      </c>
      <c r="F463" s="15">
        <f t="shared" si="23"/>
        <v>0.90309591343001439</v>
      </c>
      <c r="G463" s="16">
        <f t="shared" si="21"/>
        <v>0.29999999676108347</v>
      </c>
    </row>
    <row r="464" spans="1:7">
      <c r="A464" s="12" t="s">
        <v>2022</v>
      </c>
      <c r="B464" s="13">
        <v>283532333</v>
      </c>
      <c r="C464" s="13">
        <v>61641694</v>
      </c>
      <c r="D464" s="13">
        <v>18492508</v>
      </c>
      <c r="E464" s="15">
        <f t="shared" si="22"/>
        <v>2.201647994967002E-4</v>
      </c>
      <c r="F464" s="15">
        <f t="shared" si="23"/>
        <v>0.9033160782295111</v>
      </c>
      <c r="G464" s="16">
        <f t="shared" si="21"/>
        <v>0.29999999675544281</v>
      </c>
    </row>
    <row r="465" spans="1:7">
      <c r="A465" s="12" t="s">
        <v>2665</v>
      </c>
      <c r="B465" s="13">
        <v>309577005</v>
      </c>
      <c r="C465" s="13">
        <v>61704751</v>
      </c>
      <c r="D465" s="13">
        <v>18478768</v>
      </c>
      <c r="E465" s="15">
        <f t="shared" si="22"/>
        <v>2.200012162582836E-4</v>
      </c>
      <c r="F465" s="15">
        <f t="shared" si="23"/>
        <v>0.90353607944576941</v>
      </c>
      <c r="G465" s="16">
        <f t="shared" si="21"/>
        <v>0.29947074901898557</v>
      </c>
    </row>
    <row r="466" spans="1:7">
      <c r="A466" s="12" t="s">
        <v>250</v>
      </c>
      <c r="B466" s="13">
        <v>964724522</v>
      </c>
      <c r="C466" s="13">
        <v>61505259</v>
      </c>
      <c r="D466" s="13">
        <v>18451578</v>
      </c>
      <c r="E466" s="15">
        <f t="shared" si="22"/>
        <v>2.1967750241166445E-4</v>
      </c>
      <c r="F466" s="15">
        <f t="shared" si="23"/>
        <v>0.90375575694818111</v>
      </c>
      <c r="G466" s="16">
        <f t="shared" si="21"/>
        <v>0.30000000487763168</v>
      </c>
    </row>
    <row r="467" spans="1:7">
      <c r="A467" s="12" t="s">
        <v>857</v>
      </c>
      <c r="B467" s="13">
        <v>190533998</v>
      </c>
      <c r="C467" s="13">
        <v>61384837</v>
      </c>
      <c r="D467" s="13">
        <v>18415451</v>
      </c>
      <c r="E467" s="15">
        <f t="shared" si="22"/>
        <v>2.1924738802634597E-4</v>
      </c>
      <c r="F467" s="15">
        <f t="shared" si="23"/>
        <v>0.90397500433620748</v>
      </c>
      <c r="G467" s="16">
        <f t="shared" si="21"/>
        <v>0.29999999837093322</v>
      </c>
    </row>
    <row r="468" spans="1:7">
      <c r="A468" s="12" t="s">
        <v>714</v>
      </c>
      <c r="B468" s="13">
        <v>255296778</v>
      </c>
      <c r="C468" s="13">
        <v>60986502</v>
      </c>
      <c r="D468" s="13">
        <v>18295951</v>
      </c>
      <c r="E468" s="15">
        <f t="shared" si="22"/>
        <v>2.1782466626573592E-4</v>
      </c>
      <c r="F468" s="15">
        <f t="shared" si="23"/>
        <v>0.90419282900247322</v>
      </c>
      <c r="G468" s="16">
        <f t="shared" si="21"/>
        <v>0.30000000655882836</v>
      </c>
    </row>
    <row r="469" spans="1:7">
      <c r="A469" s="12" t="s">
        <v>2177</v>
      </c>
      <c r="B469" s="13">
        <v>1363752777</v>
      </c>
      <c r="C469" s="13">
        <v>60844404</v>
      </c>
      <c r="D469" s="13">
        <v>18253321</v>
      </c>
      <c r="E469" s="15">
        <f t="shared" si="22"/>
        <v>2.1731712962427309E-4</v>
      </c>
      <c r="F469" s="15">
        <f t="shared" si="23"/>
        <v>0.90441014613209747</v>
      </c>
      <c r="G469" s="16">
        <f t="shared" si="21"/>
        <v>0.29999999671292699</v>
      </c>
    </row>
    <row r="470" spans="1:7">
      <c r="A470" s="12" t="s">
        <v>1658</v>
      </c>
      <c r="B470" s="13">
        <v>1499056560</v>
      </c>
      <c r="C470" s="13">
        <v>104773097</v>
      </c>
      <c r="D470" s="13">
        <v>18236265</v>
      </c>
      <c r="E470" s="15">
        <f t="shared" si="22"/>
        <v>2.1711406734520225E-4</v>
      </c>
      <c r="F470" s="15">
        <f t="shared" si="23"/>
        <v>0.90462726019944262</v>
      </c>
      <c r="G470" s="16">
        <f t="shared" si="21"/>
        <v>0.17405484348715969</v>
      </c>
    </row>
    <row r="471" spans="1:7">
      <c r="A471" s="12" t="s">
        <v>208</v>
      </c>
      <c r="B471" s="13">
        <v>940464015</v>
      </c>
      <c r="C471" s="13">
        <v>60573521</v>
      </c>
      <c r="D471" s="13">
        <v>18172056</v>
      </c>
      <c r="E471" s="15">
        <f t="shared" si="22"/>
        <v>2.1634961929895111E-4</v>
      </c>
      <c r="F471" s="15">
        <f t="shared" si="23"/>
        <v>0.90484360981874157</v>
      </c>
      <c r="G471" s="16">
        <f t="shared" si="21"/>
        <v>0.29999999504734087</v>
      </c>
    </row>
    <row r="472" spans="1:7">
      <c r="A472" s="12" t="s">
        <v>1166</v>
      </c>
      <c r="B472" s="13">
        <v>837680325</v>
      </c>
      <c r="C472" s="13">
        <v>60490492</v>
      </c>
      <c r="D472" s="13">
        <v>18147148</v>
      </c>
      <c r="E472" s="15">
        <f t="shared" si="22"/>
        <v>2.1605307408042998E-4</v>
      </c>
      <c r="F472" s="15">
        <f t="shared" si="23"/>
        <v>0.90505966289282203</v>
      </c>
      <c r="G472" s="16">
        <f t="shared" si="21"/>
        <v>0.30000000661260945</v>
      </c>
    </row>
    <row r="473" spans="1:7">
      <c r="A473" s="12" t="s">
        <v>2560</v>
      </c>
      <c r="B473" s="13">
        <v>316694871</v>
      </c>
      <c r="C473" s="13">
        <v>60346548</v>
      </c>
      <c r="D473" s="13">
        <v>18103964</v>
      </c>
      <c r="E473" s="15">
        <f t="shared" si="22"/>
        <v>2.1553894172469623E-4</v>
      </c>
      <c r="F473" s="15">
        <f t="shared" si="23"/>
        <v>0.90527520183454668</v>
      </c>
      <c r="G473" s="16">
        <f t="shared" si="21"/>
        <v>0.29999999337161753</v>
      </c>
    </row>
    <row r="474" spans="1:7">
      <c r="A474" s="12" t="s">
        <v>415</v>
      </c>
      <c r="B474" s="13">
        <v>837946146</v>
      </c>
      <c r="C474" s="13">
        <v>68157854</v>
      </c>
      <c r="D474" s="13">
        <v>18093617</v>
      </c>
      <c r="E474" s="15">
        <f t="shared" si="22"/>
        <v>2.154157542597838E-4</v>
      </c>
      <c r="F474" s="15">
        <f t="shared" si="23"/>
        <v>0.90549061758880645</v>
      </c>
      <c r="G474" s="16">
        <f t="shared" si="21"/>
        <v>0.26546635403162783</v>
      </c>
    </row>
    <row r="475" spans="1:7">
      <c r="A475" s="12" t="s">
        <v>49</v>
      </c>
      <c r="B475" s="13">
        <v>488983686</v>
      </c>
      <c r="C475" s="13">
        <v>60133831</v>
      </c>
      <c r="D475" s="13">
        <v>18040149</v>
      </c>
      <c r="E475" s="15">
        <f t="shared" si="22"/>
        <v>2.1477918449328758E-4</v>
      </c>
      <c r="F475" s="15">
        <f t="shared" si="23"/>
        <v>0.90570539677329975</v>
      </c>
      <c r="G475" s="16">
        <f t="shared" si="21"/>
        <v>0.29999999501112778</v>
      </c>
    </row>
    <row r="476" spans="1:7">
      <c r="A476" s="12" t="s">
        <v>1744</v>
      </c>
      <c r="B476" s="13">
        <v>194402333</v>
      </c>
      <c r="C476" s="13">
        <v>60094349</v>
      </c>
      <c r="D476" s="13">
        <v>18028305</v>
      </c>
      <c r="E476" s="15">
        <f t="shared" si="22"/>
        <v>2.1463817431309791E-4</v>
      </c>
      <c r="F476" s="15">
        <f t="shared" si="23"/>
        <v>0.90592003494761286</v>
      </c>
      <c r="G476" s="16">
        <f t="shared" si="21"/>
        <v>0.3000000049921499</v>
      </c>
    </row>
    <row r="477" spans="1:7">
      <c r="A477" s="12" t="s">
        <v>2642</v>
      </c>
      <c r="B477" s="13">
        <v>359545447</v>
      </c>
      <c r="C477" s="13">
        <v>60024016</v>
      </c>
      <c r="D477" s="13">
        <v>18007205</v>
      </c>
      <c r="E477" s="15">
        <f t="shared" si="22"/>
        <v>2.1438696570097346E-4</v>
      </c>
      <c r="F477" s="15">
        <f t="shared" si="23"/>
        <v>0.90613442191331384</v>
      </c>
      <c r="G477" s="16">
        <f t="shared" si="21"/>
        <v>0.30000000333199967</v>
      </c>
    </row>
    <row r="478" spans="1:7">
      <c r="A478" s="12" t="s">
        <v>873</v>
      </c>
      <c r="B478" s="13">
        <v>306970787</v>
      </c>
      <c r="C478" s="13">
        <v>63568410</v>
      </c>
      <c r="D478" s="13">
        <v>17993383</v>
      </c>
      <c r="E478" s="15">
        <f t="shared" si="22"/>
        <v>2.142224062015998E-4</v>
      </c>
      <c r="F478" s="15">
        <f t="shared" si="23"/>
        <v>0.90634864431951545</v>
      </c>
      <c r="G478" s="16">
        <f t="shared" si="21"/>
        <v>0.28305542013714047</v>
      </c>
    </row>
    <row r="479" spans="1:7">
      <c r="A479" s="12" t="s">
        <v>1804</v>
      </c>
      <c r="B479" s="13">
        <v>703386206</v>
      </c>
      <c r="C479" s="13">
        <v>64424749</v>
      </c>
      <c r="D479" s="13">
        <v>17983265</v>
      </c>
      <c r="E479" s="15">
        <f t="shared" si="22"/>
        <v>2.1410194512399433E-4</v>
      </c>
      <c r="F479" s="15">
        <f t="shared" si="23"/>
        <v>0.9065627462646394</v>
      </c>
      <c r="G479" s="16">
        <f t="shared" si="21"/>
        <v>0.2791359730404227</v>
      </c>
    </row>
    <row r="480" spans="1:7">
      <c r="A480" s="12" t="s">
        <v>697</v>
      </c>
      <c r="B480" s="13">
        <v>150315947</v>
      </c>
      <c r="C480" s="13">
        <v>62207533</v>
      </c>
      <c r="D480" s="13">
        <v>17959585</v>
      </c>
      <c r="E480" s="15">
        <f t="shared" si="22"/>
        <v>2.1382002000858643E-4</v>
      </c>
      <c r="F480" s="15">
        <f t="shared" si="23"/>
        <v>0.90677656628464798</v>
      </c>
      <c r="G480" s="16">
        <f t="shared" si="21"/>
        <v>0.28870434389352811</v>
      </c>
    </row>
    <row r="481" spans="1:7">
      <c r="A481" s="12" t="s">
        <v>669</v>
      </c>
      <c r="B481" s="13">
        <v>211730872</v>
      </c>
      <c r="C481" s="13">
        <v>71751520</v>
      </c>
      <c r="D481" s="13">
        <v>17957882</v>
      </c>
      <c r="E481" s="15">
        <f t="shared" si="22"/>
        <v>2.1379974473529506E-4</v>
      </c>
      <c r="F481" s="15">
        <f t="shared" si="23"/>
        <v>0.90699036602938332</v>
      </c>
      <c r="G481" s="16">
        <f t="shared" si="21"/>
        <v>0.25027876761356416</v>
      </c>
    </row>
    <row r="482" spans="1:7">
      <c r="A482" s="12" t="s">
        <v>314</v>
      </c>
      <c r="B482" s="13">
        <v>196301702</v>
      </c>
      <c r="C482" s="13">
        <v>59818623</v>
      </c>
      <c r="D482" s="13">
        <v>17945587</v>
      </c>
      <c r="E482" s="15">
        <f t="shared" si="22"/>
        <v>2.1365336511984149E-4</v>
      </c>
      <c r="F482" s="15">
        <f t="shared" si="23"/>
        <v>0.90720401939450313</v>
      </c>
      <c r="G482" s="16">
        <f t="shared" si="21"/>
        <v>0.3000000016717202</v>
      </c>
    </row>
    <row r="483" spans="1:7">
      <c r="A483" s="12" t="s">
        <v>1923</v>
      </c>
      <c r="B483" s="13">
        <v>538083002</v>
      </c>
      <c r="C483" s="13">
        <v>59719658</v>
      </c>
      <c r="D483" s="13">
        <v>17915897</v>
      </c>
      <c r="E483" s="15">
        <f t="shared" si="22"/>
        <v>2.132998872196531E-4</v>
      </c>
      <c r="F483" s="15">
        <f t="shared" si="23"/>
        <v>0.90741731928172276</v>
      </c>
      <c r="G483" s="16">
        <f t="shared" si="21"/>
        <v>0.29999999330203803</v>
      </c>
    </row>
    <row r="484" spans="1:7">
      <c r="A484" s="12" t="s">
        <v>1872</v>
      </c>
      <c r="B484" s="13">
        <v>640728865</v>
      </c>
      <c r="C484" s="13">
        <v>59695677</v>
      </c>
      <c r="D484" s="13">
        <v>17908703</v>
      </c>
      <c r="E484" s="15">
        <f t="shared" si="22"/>
        <v>2.1321423817910224E-4</v>
      </c>
      <c r="F484" s="15">
        <f t="shared" si="23"/>
        <v>0.90763053351990186</v>
      </c>
      <c r="G484" s="16">
        <f t="shared" si="21"/>
        <v>0.29999999832483681</v>
      </c>
    </row>
    <row r="485" spans="1:7">
      <c r="A485" s="12" t="s">
        <v>2480</v>
      </c>
      <c r="B485" s="13">
        <v>403634810</v>
      </c>
      <c r="C485" s="13">
        <v>59595954</v>
      </c>
      <c r="D485" s="13">
        <v>17878786</v>
      </c>
      <c r="E485" s="15">
        <f t="shared" si="22"/>
        <v>2.1285805770284976E-4</v>
      </c>
      <c r="F485" s="15">
        <f t="shared" si="23"/>
        <v>0.90784339157760474</v>
      </c>
      <c r="G485" s="16">
        <f t="shared" si="21"/>
        <v>0.29999999664406746</v>
      </c>
    </row>
    <row r="486" spans="1:7">
      <c r="A486" s="12" t="s">
        <v>325</v>
      </c>
      <c r="B486" s="13">
        <v>216901488</v>
      </c>
      <c r="C486" s="13">
        <v>61691363</v>
      </c>
      <c r="D486" s="13">
        <v>17851696</v>
      </c>
      <c r="E486" s="15">
        <f t="shared" si="22"/>
        <v>2.1253553441837338E-4</v>
      </c>
      <c r="F486" s="15">
        <f t="shared" si="23"/>
        <v>0.9080559271120231</v>
      </c>
      <c r="G486" s="16">
        <f t="shared" si="21"/>
        <v>0.28937107452140426</v>
      </c>
    </row>
    <row r="487" spans="1:7">
      <c r="A487" s="12" t="s">
        <v>268</v>
      </c>
      <c r="B487" s="13">
        <v>920035235</v>
      </c>
      <c r="C487" s="13">
        <v>59395967</v>
      </c>
      <c r="D487" s="13">
        <v>17817054</v>
      </c>
      <c r="E487" s="15">
        <f t="shared" si="22"/>
        <v>2.1212309988087502E-4</v>
      </c>
      <c r="F487" s="15">
        <f t="shared" si="23"/>
        <v>0.90826805021190393</v>
      </c>
      <c r="G487" s="16">
        <f t="shared" si="21"/>
        <v>0.29997077074273409</v>
      </c>
    </row>
    <row r="488" spans="1:7">
      <c r="A488" s="12" t="s">
        <v>649</v>
      </c>
      <c r="B488" s="13">
        <v>3681568659</v>
      </c>
      <c r="C488" s="13">
        <v>59319967</v>
      </c>
      <c r="D488" s="13">
        <v>17795990</v>
      </c>
      <c r="E488" s="15">
        <f t="shared" si="22"/>
        <v>2.1187231987112196E-4</v>
      </c>
      <c r="F488" s="15">
        <f t="shared" si="23"/>
        <v>0.90847992253177501</v>
      </c>
      <c r="G488" s="16">
        <f t="shared" si="21"/>
        <v>0.29999999831422697</v>
      </c>
    </row>
    <row r="489" spans="1:7">
      <c r="A489" s="12" t="s">
        <v>1951</v>
      </c>
      <c r="B489" s="13">
        <v>2068325051</v>
      </c>
      <c r="C489" s="13">
        <v>59316488</v>
      </c>
      <c r="D489" s="13">
        <v>17794946</v>
      </c>
      <c r="E489" s="15">
        <f t="shared" si="22"/>
        <v>2.1185989040235144E-4</v>
      </c>
      <c r="F489" s="15">
        <f t="shared" si="23"/>
        <v>0.90869178242217741</v>
      </c>
      <c r="G489" s="16">
        <f t="shared" si="21"/>
        <v>0.29999999325651244</v>
      </c>
    </row>
    <row r="490" spans="1:7">
      <c r="A490" s="12" t="s">
        <v>1479</v>
      </c>
      <c r="B490" s="13">
        <v>2466774959</v>
      </c>
      <c r="C490" s="13">
        <v>59155014</v>
      </c>
      <c r="D490" s="13">
        <v>17746504</v>
      </c>
      <c r="E490" s="15">
        <f t="shared" si="22"/>
        <v>2.1128315828915082E-4</v>
      </c>
      <c r="F490" s="15">
        <f t="shared" si="23"/>
        <v>0.90890306558046652</v>
      </c>
      <c r="G490" s="16">
        <f t="shared" si="21"/>
        <v>0.29999999661905247</v>
      </c>
    </row>
    <row r="491" spans="1:7">
      <c r="A491" s="12" t="s">
        <v>287</v>
      </c>
      <c r="B491" s="13">
        <v>446370246</v>
      </c>
      <c r="C491" s="13">
        <v>59519260</v>
      </c>
      <c r="D491" s="13">
        <v>17709331</v>
      </c>
      <c r="E491" s="15">
        <f t="shared" si="22"/>
        <v>2.1084059062381896E-4</v>
      </c>
      <c r="F491" s="15">
        <f t="shared" si="23"/>
        <v>0.90911390617109034</v>
      </c>
      <c r="G491" s="16">
        <f t="shared" si="21"/>
        <v>0.29753950233924281</v>
      </c>
    </row>
    <row r="492" spans="1:7">
      <c r="A492" s="12" t="s">
        <v>1795</v>
      </c>
      <c r="B492" s="13">
        <v>182386050</v>
      </c>
      <c r="C492" s="13">
        <v>59013276</v>
      </c>
      <c r="D492" s="13">
        <v>17703983</v>
      </c>
      <c r="E492" s="15">
        <f t="shared" si="22"/>
        <v>2.1077691936042362E-4</v>
      </c>
      <c r="F492" s="15">
        <f t="shared" si="23"/>
        <v>0.90932468309045078</v>
      </c>
      <c r="G492" s="16">
        <f t="shared" si="21"/>
        <v>0.3000000033890679</v>
      </c>
    </row>
    <row r="493" spans="1:7">
      <c r="A493" s="12" t="s">
        <v>2718</v>
      </c>
      <c r="B493" s="13">
        <v>243801235</v>
      </c>
      <c r="C493" s="13">
        <v>58723033</v>
      </c>
      <c r="D493" s="13">
        <v>17616910</v>
      </c>
      <c r="E493" s="15">
        <f t="shared" si="22"/>
        <v>2.0974026118584957E-4</v>
      </c>
      <c r="F493" s="15">
        <f t="shared" si="23"/>
        <v>0.90953442335163659</v>
      </c>
      <c r="G493" s="16">
        <f t="shared" si="21"/>
        <v>0.3000000017029093</v>
      </c>
    </row>
    <row r="494" spans="1:7">
      <c r="A494" s="12" t="s">
        <v>323</v>
      </c>
      <c r="B494" s="13">
        <v>380790081</v>
      </c>
      <c r="C494" s="13">
        <v>60622058</v>
      </c>
      <c r="D494" s="13">
        <v>17564755</v>
      </c>
      <c r="E494" s="15">
        <f t="shared" si="22"/>
        <v>2.0911932350028791E-4</v>
      </c>
      <c r="F494" s="15">
        <f t="shared" si="23"/>
        <v>0.90974354267513691</v>
      </c>
      <c r="G494" s="16">
        <f t="shared" si="21"/>
        <v>0.28974197807669283</v>
      </c>
    </row>
    <row r="495" spans="1:7">
      <c r="A495" s="12" t="s">
        <v>1621</v>
      </c>
      <c r="B495" s="13">
        <v>388398466</v>
      </c>
      <c r="C495" s="13">
        <v>60852674</v>
      </c>
      <c r="D495" s="13">
        <v>17486472</v>
      </c>
      <c r="E495" s="15">
        <f t="shared" si="22"/>
        <v>2.0818731573806333E-4</v>
      </c>
      <c r="F495" s="15">
        <f t="shared" si="23"/>
        <v>0.90995172999087492</v>
      </c>
      <c r="G495" s="16">
        <f t="shared" si="21"/>
        <v>0.28735749558022711</v>
      </c>
    </row>
    <row r="496" spans="1:7">
      <c r="A496" s="12" t="s">
        <v>2117</v>
      </c>
      <c r="B496" s="13">
        <v>699781973</v>
      </c>
      <c r="C496" s="13">
        <v>60199344</v>
      </c>
      <c r="D496" s="13">
        <v>17433182</v>
      </c>
      <c r="E496" s="15">
        <f t="shared" si="22"/>
        <v>2.0755286517218125E-4</v>
      </c>
      <c r="F496" s="15">
        <f t="shared" si="23"/>
        <v>0.91015928285604708</v>
      </c>
      <c r="G496" s="16">
        <f t="shared" si="21"/>
        <v>0.28959089653867326</v>
      </c>
    </row>
    <row r="497" spans="1:7">
      <c r="A497" s="12" t="s">
        <v>2277</v>
      </c>
      <c r="B497" s="13">
        <v>784881299</v>
      </c>
      <c r="C497" s="13">
        <v>57273859</v>
      </c>
      <c r="D497" s="13">
        <v>17182158</v>
      </c>
      <c r="E497" s="15">
        <f t="shared" si="22"/>
        <v>2.0456426845891446E-4</v>
      </c>
      <c r="F497" s="15">
        <f t="shared" si="23"/>
        <v>0.91036384712450602</v>
      </c>
      <c r="G497" s="16">
        <f t="shared" si="21"/>
        <v>0.30000000523799175</v>
      </c>
    </row>
    <row r="498" spans="1:7">
      <c r="A498" s="12" t="s">
        <v>2549</v>
      </c>
      <c r="B498" s="13">
        <v>254798248</v>
      </c>
      <c r="C498" s="13">
        <v>57020658</v>
      </c>
      <c r="D498" s="13">
        <v>17106197</v>
      </c>
      <c r="E498" s="15">
        <f t="shared" si="22"/>
        <v>2.03659905549645E-4</v>
      </c>
      <c r="F498" s="15">
        <f t="shared" si="23"/>
        <v>0.91056750703005562</v>
      </c>
      <c r="G498" s="16">
        <f t="shared" si="21"/>
        <v>0.29999999298499852</v>
      </c>
    </row>
    <row r="499" spans="1:7">
      <c r="A499" s="12" t="s">
        <v>1972</v>
      </c>
      <c r="B499" s="13">
        <v>2808626607</v>
      </c>
      <c r="C499" s="13">
        <v>72188753</v>
      </c>
      <c r="D499" s="13">
        <v>17071642</v>
      </c>
      <c r="E499" s="15">
        <f t="shared" si="22"/>
        <v>2.0324850680121084E-4</v>
      </c>
      <c r="F499" s="15">
        <f t="shared" si="23"/>
        <v>0.91077075553685682</v>
      </c>
      <c r="G499" s="16">
        <f t="shared" si="21"/>
        <v>0.23648617396119864</v>
      </c>
    </row>
    <row r="500" spans="1:7">
      <c r="A500" s="12" t="s">
        <v>1461</v>
      </c>
      <c r="B500" s="13">
        <v>272738190</v>
      </c>
      <c r="C500" s="13">
        <v>59171398</v>
      </c>
      <c r="D500" s="13">
        <v>17059559</v>
      </c>
      <c r="E500" s="15">
        <f t="shared" si="22"/>
        <v>2.0310465117749996E-4</v>
      </c>
      <c r="F500" s="15">
        <f t="shared" si="23"/>
        <v>0.91097386018803428</v>
      </c>
      <c r="G500" s="16">
        <f t="shared" si="21"/>
        <v>0.28830751979191027</v>
      </c>
    </row>
    <row r="501" spans="1:7">
      <c r="A501" s="12" t="s">
        <v>395</v>
      </c>
      <c r="B501" s="13">
        <v>287721454</v>
      </c>
      <c r="C501" s="13">
        <v>56712306</v>
      </c>
      <c r="D501" s="13">
        <v>17013692</v>
      </c>
      <c r="E501" s="15">
        <f t="shared" si="22"/>
        <v>2.0255857603947568E-4</v>
      </c>
      <c r="F501" s="15">
        <f t="shared" si="23"/>
        <v>0.91117641876407374</v>
      </c>
      <c r="G501" s="16">
        <f t="shared" si="21"/>
        <v>0.30000000352657147</v>
      </c>
    </row>
    <row r="502" spans="1:7">
      <c r="A502" s="12" t="s">
        <v>1112</v>
      </c>
      <c r="B502" s="13">
        <v>1922231414</v>
      </c>
      <c r="C502" s="13">
        <v>56654530</v>
      </c>
      <c r="D502" s="13">
        <v>16996359</v>
      </c>
      <c r="E502" s="15">
        <f t="shared" si="22"/>
        <v>2.0235221590326937E-4</v>
      </c>
      <c r="F502" s="15">
        <f t="shared" si="23"/>
        <v>0.91137877097997699</v>
      </c>
      <c r="G502" s="16">
        <f t="shared" si="21"/>
        <v>0.3</v>
      </c>
    </row>
    <row r="503" spans="1:7">
      <c r="A503" s="12" t="s">
        <v>743</v>
      </c>
      <c r="B503" s="13">
        <v>305113880</v>
      </c>
      <c r="C503" s="13">
        <v>56651427</v>
      </c>
      <c r="D503" s="13">
        <v>16995428</v>
      </c>
      <c r="E503" s="15">
        <f t="shared" si="22"/>
        <v>2.0234113176972017E-4</v>
      </c>
      <c r="F503" s="15">
        <f t="shared" si="23"/>
        <v>0.91158111211174675</v>
      </c>
      <c r="G503" s="16">
        <f t="shared" si="21"/>
        <v>0.29999999823481938</v>
      </c>
    </row>
    <row r="504" spans="1:7">
      <c r="A504" s="12" t="s">
        <v>689</v>
      </c>
      <c r="B504" s="13">
        <v>274105926</v>
      </c>
      <c r="C504" s="13">
        <v>56604651</v>
      </c>
      <c r="D504" s="13">
        <v>16981395</v>
      </c>
      <c r="E504" s="15">
        <f t="shared" si="22"/>
        <v>2.0217406018422526E-4</v>
      </c>
      <c r="F504" s="15">
        <f t="shared" si="23"/>
        <v>0.91178328617193094</v>
      </c>
      <c r="G504" s="16">
        <f t="shared" si="21"/>
        <v>0.29999999470008215</v>
      </c>
    </row>
    <row r="505" spans="1:7">
      <c r="A505" s="12" t="s">
        <v>2130</v>
      </c>
      <c r="B505" s="13">
        <v>720431808</v>
      </c>
      <c r="C505" s="13">
        <v>56054797</v>
      </c>
      <c r="D505" s="13">
        <v>16816439</v>
      </c>
      <c r="E505" s="15">
        <f t="shared" si="22"/>
        <v>2.002101564959977E-4</v>
      </c>
      <c r="F505" s="15">
        <f t="shared" si="23"/>
        <v>0.9119834963284269</v>
      </c>
      <c r="G505" s="16">
        <f t="shared" si="21"/>
        <v>0.29999999821603135</v>
      </c>
    </row>
    <row r="506" spans="1:7">
      <c r="A506" s="12" t="s">
        <v>473</v>
      </c>
      <c r="B506" s="13">
        <v>814652997</v>
      </c>
      <c r="C506" s="13">
        <v>55759452</v>
      </c>
      <c r="D506" s="13">
        <v>16727836</v>
      </c>
      <c r="E506" s="15">
        <f t="shared" si="22"/>
        <v>1.9915528272063926E-4</v>
      </c>
      <c r="F506" s="15">
        <f t="shared" si="23"/>
        <v>0.91218265161114753</v>
      </c>
      <c r="G506" s="16">
        <f t="shared" si="21"/>
        <v>0.30000000717367165</v>
      </c>
    </row>
    <row r="507" spans="1:7">
      <c r="A507" s="12" t="s">
        <v>1246</v>
      </c>
      <c r="B507" s="13">
        <v>111779447</v>
      </c>
      <c r="C507" s="13">
        <v>55527698</v>
      </c>
      <c r="D507" s="13">
        <v>16658309</v>
      </c>
      <c r="E507" s="15">
        <f t="shared" si="22"/>
        <v>1.9832752057963562E-4</v>
      </c>
      <c r="F507" s="15">
        <f t="shared" si="23"/>
        <v>0.91238097913172722</v>
      </c>
      <c r="G507" s="16">
        <f t="shared" si="21"/>
        <v>0.29999999279638784</v>
      </c>
    </row>
    <row r="508" spans="1:7">
      <c r="A508" s="12" t="s">
        <v>425</v>
      </c>
      <c r="B508" s="13">
        <v>2193804220</v>
      </c>
      <c r="C508" s="13">
        <v>56265293</v>
      </c>
      <c r="D508" s="13">
        <v>16604417</v>
      </c>
      <c r="E508" s="15">
        <f t="shared" si="22"/>
        <v>1.9768590282965404E-4</v>
      </c>
      <c r="F508" s="15">
        <f t="shared" si="23"/>
        <v>0.91257866503455687</v>
      </c>
      <c r="G508" s="16">
        <f t="shared" si="21"/>
        <v>0.29510940252279499</v>
      </c>
    </row>
    <row r="509" spans="1:7">
      <c r="A509" s="12" t="s">
        <v>1099</v>
      </c>
      <c r="B509" s="13">
        <v>658069005</v>
      </c>
      <c r="C509" s="13">
        <v>55269890</v>
      </c>
      <c r="D509" s="13">
        <v>16580967</v>
      </c>
      <c r="E509" s="15">
        <f t="shared" si="22"/>
        <v>1.9740671600717452E-4</v>
      </c>
      <c r="F509" s="15">
        <f t="shared" si="23"/>
        <v>0.91277607175056408</v>
      </c>
      <c r="G509" s="16">
        <f t="shared" si="21"/>
        <v>0.3</v>
      </c>
    </row>
    <row r="510" spans="1:7">
      <c r="A510" s="12" t="s">
        <v>1063</v>
      </c>
      <c r="B510" s="13">
        <v>199536998</v>
      </c>
      <c r="C510" s="13">
        <v>57941568</v>
      </c>
      <c r="D510" s="13">
        <v>16516589</v>
      </c>
      <c r="E510" s="15">
        <f t="shared" si="22"/>
        <v>1.9664025591090208E-4</v>
      </c>
      <c r="F510" s="15">
        <f t="shared" si="23"/>
        <v>0.91297271200647501</v>
      </c>
      <c r="G510" s="16">
        <f t="shared" si="21"/>
        <v>0.28505595499245034</v>
      </c>
    </row>
    <row r="511" spans="1:7">
      <c r="A511" s="12" t="s">
        <v>576</v>
      </c>
      <c r="B511" s="13">
        <v>625626360</v>
      </c>
      <c r="C511" s="13">
        <v>75417405</v>
      </c>
      <c r="D511" s="13">
        <v>16424055</v>
      </c>
      <c r="E511" s="15">
        <f t="shared" si="22"/>
        <v>1.9553858113771137E-4</v>
      </c>
      <c r="F511" s="15">
        <f t="shared" si="23"/>
        <v>0.91316825058761275</v>
      </c>
      <c r="G511" s="16">
        <f t="shared" si="21"/>
        <v>0.21777539282875086</v>
      </c>
    </row>
    <row r="512" spans="1:7">
      <c r="A512" s="12" t="s">
        <v>1760</v>
      </c>
      <c r="B512" s="13">
        <v>140463152</v>
      </c>
      <c r="C512" s="13">
        <v>55527240</v>
      </c>
      <c r="D512" s="13">
        <v>16350201</v>
      </c>
      <c r="E512" s="15">
        <f t="shared" si="22"/>
        <v>1.9465930337279005E-4</v>
      </c>
      <c r="F512" s="15">
        <f t="shared" si="23"/>
        <v>0.91336290989098556</v>
      </c>
      <c r="G512" s="16">
        <f t="shared" si="21"/>
        <v>0.29445369515934883</v>
      </c>
    </row>
    <row r="513" spans="1:7">
      <c r="A513" s="12" t="s">
        <v>377</v>
      </c>
      <c r="B513" s="13">
        <v>720082881</v>
      </c>
      <c r="C513" s="13">
        <v>54431212</v>
      </c>
      <c r="D513" s="13">
        <v>16329364</v>
      </c>
      <c r="E513" s="15">
        <f t="shared" si="22"/>
        <v>1.9441122593910108E-4</v>
      </c>
      <c r="F513" s="15">
        <f t="shared" si="23"/>
        <v>0.91355732111692467</v>
      </c>
      <c r="G513" s="16">
        <f t="shared" si="21"/>
        <v>0.30000000734872484</v>
      </c>
    </row>
    <row r="514" spans="1:7">
      <c r="A514" s="12" t="s">
        <v>2393</v>
      </c>
      <c r="B514" s="13">
        <v>597228462</v>
      </c>
      <c r="C514" s="13">
        <v>60585237</v>
      </c>
      <c r="D514" s="13">
        <v>16295589</v>
      </c>
      <c r="E514" s="15">
        <f t="shared" si="22"/>
        <v>1.9400911357538055E-4</v>
      </c>
      <c r="F514" s="15">
        <f t="shared" si="23"/>
        <v>0.91375133023050004</v>
      </c>
      <c r="G514" s="16">
        <f t="shared" si="21"/>
        <v>0.26896963364193821</v>
      </c>
    </row>
    <row r="515" spans="1:7">
      <c r="A515" s="12" t="s">
        <v>2520</v>
      </c>
      <c r="B515" s="13">
        <v>230308526</v>
      </c>
      <c r="C515" s="13">
        <v>54292445</v>
      </c>
      <c r="D515" s="13">
        <v>16287734</v>
      </c>
      <c r="E515" s="15">
        <f t="shared" si="22"/>
        <v>1.9391559491906596E-4</v>
      </c>
      <c r="F515" s="15">
        <f t="shared" si="23"/>
        <v>0.91394524582541914</v>
      </c>
      <c r="G515" s="16">
        <f t="shared" ref="G515:G578" si="24">IF(D515&gt;0,D515/C515,"")</f>
        <v>0.30000000920938447</v>
      </c>
    </row>
    <row r="516" spans="1:7">
      <c r="A516" s="12" t="s">
        <v>231</v>
      </c>
      <c r="B516" s="13">
        <v>335855086</v>
      </c>
      <c r="C516" s="13">
        <v>54323922</v>
      </c>
      <c r="D516" s="13">
        <v>16284276</v>
      </c>
      <c r="E516" s="15">
        <f t="shared" ref="E516:E579" si="25">D516/D$2771</f>
        <v>1.9387442528016898E-4</v>
      </c>
      <c r="F516" s="15">
        <f t="shared" ref="F516:F579" si="26">F515+E516</f>
        <v>0.91413912025069932</v>
      </c>
      <c r="G516" s="16">
        <f t="shared" si="24"/>
        <v>0.2997625245099203</v>
      </c>
    </row>
    <row r="517" spans="1:7">
      <c r="A517" s="12" t="s">
        <v>2363</v>
      </c>
      <c r="B517" s="13">
        <v>642406714</v>
      </c>
      <c r="C517" s="13">
        <v>54256153</v>
      </c>
      <c r="D517" s="13">
        <v>16236044</v>
      </c>
      <c r="E517" s="15">
        <f t="shared" si="25"/>
        <v>1.933001933474682E-4</v>
      </c>
      <c r="F517" s="15">
        <f t="shared" si="26"/>
        <v>0.91433242044404683</v>
      </c>
      <c r="G517" s="16">
        <f t="shared" si="24"/>
        <v>0.29924797653825547</v>
      </c>
    </row>
    <row r="518" spans="1:7">
      <c r="A518" s="12" t="s">
        <v>2403</v>
      </c>
      <c r="B518" s="13">
        <v>547640841</v>
      </c>
      <c r="C518" s="13">
        <v>53912697</v>
      </c>
      <c r="D518" s="13">
        <v>16173809</v>
      </c>
      <c r="E518" s="15">
        <f t="shared" si="25"/>
        <v>1.9255924699791534E-4</v>
      </c>
      <c r="F518" s="15">
        <f t="shared" si="26"/>
        <v>0.91452497969104474</v>
      </c>
      <c r="G518" s="16">
        <f t="shared" si="24"/>
        <v>0.29999999814514938</v>
      </c>
    </row>
    <row r="519" spans="1:7">
      <c r="A519" s="12" t="s">
        <v>163</v>
      </c>
      <c r="B519" s="13">
        <v>583533882</v>
      </c>
      <c r="C519" s="13">
        <v>53896005</v>
      </c>
      <c r="D519" s="13">
        <v>16168802</v>
      </c>
      <c r="E519" s="15">
        <f t="shared" si="25"/>
        <v>1.9249963555142684E-4</v>
      </c>
      <c r="F519" s="15">
        <f t="shared" si="26"/>
        <v>0.91471747932659619</v>
      </c>
      <c r="G519" s="16">
        <f t="shared" si="24"/>
        <v>0.30000000927712545</v>
      </c>
    </row>
    <row r="520" spans="1:7">
      <c r="A520" s="12" t="s">
        <v>509</v>
      </c>
      <c r="B520" s="13">
        <v>1581148928</v>
      </c>
      <c r="C520" s="13">
        <v>54327504</v>
      </c>
      <c r="D520" s="13">
        <v>16152156</v>
      </c>
      <c r="E520" s="15">
        <f t="shared" si="25"/>
        <v>1.9230145457714136E-4</v>
      </c>
      <c r="F520" s="15">
        <f t="shared" si="26"/>
        <v>0.91490978078117335</v>
      </c>
      <c r="G520" s="16">
        <f t="shared" si="24"/>
        <v>0.29731084277311914</v>
      </c>
    </row>
    <row r="521" spans="1:7">
      <c r="A521" s="12" t="s">
        <v>1093</v>
      </c>
      <c r="B521" s="13">
        <v>246884622</v>
      </c>
      <c r="C521" s="13">
        <v>53776551</v>
      </c>
      <c r="D521" s="13">
        <v>16132965</v>
      </c>
      <c r="E521" s="15">
        <f t="shared" si="25"/>
        <v>1.9207297379632239E-4</v>
      </c>
      <c r="F521" s="15">
        <f t="shared" si="26"/>
        <v>0.91510185375496966</v>
      </c>
      <c r="G521" s="16">
        <f t="shared" si="24"/>
        <v>0.29999999442136033</v>
      </c>
    </row>
    <row r="522" spans="1:7">
      <c r="A522" s="12" t="s">
        <v>1039</v>
      </c>
      <c r="B522" s="13">
        <v>112630853</v>
      </c>
      <c r="C522" s="13">
        <v>55901505</v>
      </c>
      <c r="D522" s="13">
        <v>16048973</v>
      </c>
      <c r="E522" s="15">
        <f t="shared" si="25"/>
        <v>1.9107299684136705E-4</v>
      </c>
      <c r="F522" s="15">
        <f t="shared" si="26"/>
        <v>0.91529292675181106</v>
      </c>
      <c r="G522" s="16">
        <f t="shared" si="24"/>
        <v>0.28709375534701614</v>
      </c>
    </row>
    <row r="523" spans="1:7">
      <c r="A523" s="12" t="s">
        <v>771</v>
      </c>
      <c r="B523" s="13">
        <v>937664175</v>
      </c>
      <c r="C523" s="13">
        <v>53192639</v>
      </c>
      <c r="D523" s="13">
        <v>15957792</v>
      </c>
      <c r="E523" s="15">
        <f t="shared" si="25"/>
        <v>1.8998743037396801E-4</v>
      </c>
      <c r="F523" s="15">
        <f t="shared" si="26"/>
        <v>0.91548291418218508</v>
      </c>
      <c r="G523" s="16">
        <f t="shared" si="24"/>
        <v>0.30000000563987811</v>
      </c>
    </row>
    <row r="524" spans="1:7">
      <c r="A524" s="12" t="s">
        <v>1874</v>
      </c>
      <c r="B524" s="13">
        <v>633960898</v>
      </c>
      <c r="C524" s="13">
        <v>53060030</v>
      </c>
      <c r="D524" s="13">
        <v>15918009</v>
      </c>
      <c r="E524" s="15">
        <f t="shared" si="25"/>
        <v>1.8951378903670984E-4</v>
      </c>
      <c r="F524" s="15">
        <f t="shared" si="26"/>
        <v>0.91567242797122184</v>
      </c>
      <c r="G524" s="16">
        <f t="shared" si="24"/>
        <v>0.3</v>
      </c>
    </row>
    <row r="525" spans="1:7">
      <c r="A525" s="12" t="s">
        <v>1287</v>
      </c>
      <c r="B525" s="13">
        <v>1632355132</v>
      </c>
      <c r="C525" s="13">
        <v>55892106</v>
      </c>
      <c r="D525" s="13">
        <v>15911748</v>
      </c>
      <c r="E525" s="15">
        <f t="shared" si="25"/>
        <v>1.8943924794095101E-4</v>
      </c>
      <c r="F525" s="15">
        <f t="shared" si="26"/>
        <v>0.91586186721916274</v>
      </c>
      <c r="G525" s="16">
        <f t="shared" si="24"/>
        <v>0.28468685721021142</v>
      </c>
    </row>
    <row r="526" spans="1:7">
      <c r="A526" s="12" t="s">
        <v>839</v>
      </c>
      <c r="B526" s="13">
        <v>333770535</v>
      </c>
      <c r="C526" s="13">
        <v>53022592</v>
      </c>
      <c r="D526" s="13">
        <v>15906778</v>
      </c>
      <c r="E526" s="15">
        <f t="shared" si="25"/>
        <v>1.8938007700245536E-4</v>
      </c>
      <c r="F526" s="15">
        <f t="shared" si="26"/>
        <v>0.91605124729616516</v>
      </c>
      <c r="G526" s="16">
        <f t="shared" si="24"/>
        <v>0.30000000754395412</v>
      </c>
    </row>
    <row r="527" spans="1:7">
      <c r="A527" s="12" t="s">
        <v>429</v>
      </c>
      <c r="B527" s="13">
        <v>337091185</v>
      </c>
      <c r="C527" s="13">
        <v>52981753</v>
      </c>
      <c r="D527" s="13">
        <v>15894526</v>
      </c>
      <c r="E527" s="15">
        <f t="shared" si="25"/>
        <v>1.8923420932872318E-4</v>
      </c>
      <c r="F527" s="15">
        <f t="shared" si="26"/>
        <v>0.91624048150549386</v>
      </c>
      <c r="G527" s="16">
        <f t="shared" si="24"/>
        <v>0.30000000188744225</v>
      </c>
    </row>
    <row r="528" spans="1:7">
      <c r="A528" s="12" t="s">
        <v>1487</v>
      </c>
      <c r="B528" s="13">
        <v>2119684907</v>
      </c>
      <c r="C528" s="13">
        <v>52754268</v>
      </c>
      <c r="D528" s="13">
        <v>15826280</v>
      </c>
      <c r="E528" s="15">
        <f t="shared" si="25"/>
        <v>1.8842169828876842E-4</v>
      </c>
      <c r="F528" s="15">
        <f t="shared" si="26"/>
        <v>0.91642890320378267</v>
      </c>
      <c r="G528" s="16">
        <f t="shared" si="24"/>
        <v>0.29999999241767511</v>
      </c>
    </row>
    <row r="529" spans="1:7">
      <c r="A529" s="12" t="s">
        <v>1931</v>
      </c>
      <c r="B529" s="13">
        <v>544406882</v>
      </c>
      <c r="C529" s="13">
        <v>52826017</v>
      </c>
      <c r="D529" s="13">
        <v>15824452</v>
      </c>
      <c r="E529" s="15">
        <f t="shared" si="25"/>
        <v>1.8839993481279858E-4</v>
      </c>
      <c r="F529" s="15">
        <f t="shared" si="26"/>
        <v>0.91661730313859546</v>
      </c>
      <c r="G529" s="16">
        <f t="shared" si="24"/>
        <v>0.29955792427053513</v>
      </c>
    </row>
    <row r="530" spans="1:7">
      <c r="A530" s="12" t="s">
        <v>423</v>
      </c>
      <c r="B530" s="13">
        <v>802452531</v>
      </c>
      <c r="C530" s="13">
        <v>54469574</v>
      </c>
      <c r="D530" s="13">
        <v>15787653</v>
      </c>
      <c r="E530" s="15">
        <f t="shared" si="25"/>
        <v>1.8796181984988069E-4</v>
      </c>
      <c r="F530" s="15">
        <f t="shared" si="26"/>
        <v>0.91680526495844539</v>
      </c>
      <c r="G530" s="16">
        <f t="shared" si="24"/>
        <v>0.2898435188789984</v>
      </c>
    </row>
    <row r="531" spans="1:7">
      <c r="A531" s="12" t="s">
        <v>569</v>
      </c>
      <c r="B531" s="13">
        <v>1084568865</v>
      </c>
      <c r="C531" s="13">
        <v>57079246</v>
      </c>
      <c r="D531" s="13">
        <v>15753222</v>
      </c>
      <c r="E531" s="15">
        <f t="shared" si="25"/>
        <v>1.8755189739850356E-4</v>
      </c>
      <c r="F531" s="15">
        <f t="shared" si="26"/>
        <v>0.91699281685584388</v>
      </c>
      <c r="G531" s="16">
        <f t="shared" si="24"/>
        <v>0.2759886141453235</v>
      </c>
    </row>
    <row r="532" spans="1:7">
      <c r="A532" s="12" t="s">
        <v>2220</v>
      </c>
      <c r="B532" s="13">
        <v>1722609253</v>
      </c>
      <c r="C532" s="13">
        <v>52527758</v>
      </c>
      <c r="D532" s="13">
        <v>15721808</v>
      </c>
      <c r="E532" s="15">
        <f t="shared" si="25"/>
        <v>1.8717789420697383E-4</v>
      </c>
      <c r="F532" s="15">
        <f t="shared" si="26"/>
        <v>0.91717999475005085</v>
      </c>
      <c r="G532" s="16">
        <f t="shared" si="24"/>
        <v>0.29930475997090911</v>
      </c>
    </row>
    <row r="533" spans="1:7">
      <c r="A533" s="12" t="s">
        <v>1558</v>
      </c>
      <c r="B533" s="13">
        <v>170365877</v>
      </c>
      <c r="C533" s="13">
        <v>52110857</v>
      </c>
      <c r="D533" s="13">
        <v>15633257</v>
      </c>
      <c r="E533" s="15">
        <f t="shared" si="25"/>
        <v>1.8612363952392962E-4</v>
      </c>
      <c r="F533" s="15">
        <f t="shared" si="26"/>
        <v>0.91736611838957483</v>
      </c>
      <c r="G533" s="16">
        <f t="shared" si="24"/>
        <v>0.29999999808101407</v>
      </c>
    </row>
    <row r="534" spans="1:7">
      <c r="A534" s="12" t="s">
        <v>2628</v>
      </c>
      <c r="B534" s="13">
        <v>360510679</v>
      </c>
      <c r="C534" s="13">
        <v>52055478</v>
      </c>
      <c r="D534" s="13">
        <v>15616643</v>
      </c>
      <c r="E534" s="15">
        <f t="shared" si="25"/>
        <v>1.8592583952952983E-4</v>
      </c>
      <c r="F534" s="15">
        <f t="shared" si="26"/>
        <v>0.9175520442291043</v>
      </c>
      <c r="G534" s="16">
        <f t="shared" si="24"/>
        <v>0.29999999231589036</v>
      </c>
    </row>
    <row r="535" spans="1:7">
      <c r="A535" s="12" t="s">
        <v>1129</v>
      </c>
      <c r="B535" s="13">
        <v>1336989709</v>
      </c>
      <c r="C535" s="13">
        <v>51932040</v>
      </c>
      <c r="D535" s="13">
        <v>15579612</v>
      </c>
      <c r="E535" s="15">
        <f t="shared" si="25"/>
        <v>1.8548496246244069E-4</v>
      </c>
      <c r="F535" s="15">
        <f t="shared" si="26"/>
        <v>0.9177375291915667</v>
      </c>
      <c r="G535" s="16">
        <f t="shared" si="24"/>
        <v>0.3</v>
      </c>
    </row>
    <row r="536" spans="1:7">
      <c r="A536" s="12" t="s">
        <v>892</v>
      </c>
      <c r="B536" s="13">
        <v>312865207</v>
      </c>
      <c r="C536" s="13">
        <v>53069233</v>
      </c>
      <c r="D536" s="13">
        <v>15466957</v>
      </c>
      <c r="E536" s="15">
        <f t="shared" si="25"/>
        <v>1.8414373468050323E-4</v>
      </c>
      <c r="F536" s="15">
        <f t="shared" si="26"/>
        <v>0.91792167292624716</v>
      </c>
      <c r="G536" s="16">
        <f t="shared" si="24"/>
        <v>0.29144866291924737</v>
      </c>
    </row>
    <row r="537" spans="1:7">
      <c r="A537" s="12" t="s">
        <v>2284</v>
      </c>
      <c r="B537" s="13">
        <v>2042666951</v>
      </c>
      <c r="C537" s="13">
        <v>51540805</v>
      </c>
      <c r="D537" s="13">
        <v>15462242</v>
      </c>
      <c r="E537" s="15">
        <f t="shared" si="25"/>
        <v>1.8408759967547165E-4</v>
      </c>
      <c r="F537" s="15">
        <f t="shared" si="26"/>
        <v>0.91810576052592263</v>
      </c>
      <c r="G537" s="16">
        <f t="shared" si="24"/>
        <v>0.30000000970105145</v>
      </c>
    </row>
    <row r="538" spans="1:7">
      <c r="A538" s="12" t="s">
        <v>294</v>
      </c>
      <c r="B538" s="13">
        <v>214862517</v>
      </c>
      <c r="C538" s="13">
        <v>54263653</v>
      </c>
      <c r="D538" s="13">
        <v>15329761</v>
      </c>
      <c r="E538" s="15">
        <f t="shared" si="25"/>
        <v>1.825103310431086E-4</v>
      </c>
      <c r="F538" s="15">
        <f t="shared" si="26"/>
        <v>0.91828827085696574</v>
      </c>
      <c r="G538" s="16">
        <f t="shared" si="24"/>
        <v>0.2825051420699598</v>
      </c>
    </row>
    <row r="539" spans="1:7">
      <c r="A539" s="12" t="s">
        <v>1651</v>
      </c>
      <c r="B539" s="13">
        <v>845690036</v>
      </c>
      <c r="C539" s="13">
        <v>51020141</v>
      </c>
      <c r="D539" s="13">
        <v>15306042</v>
      </c>
      <c r="E539" s="15">
        <f t="shared" si="25"/>
        <v>1.82227941608465E-4</v>
      </c>
      <c r="F539" s="15">
        <f t="shared" si="26"/>
        <v>0.91847049879857423</v>
      </c>
      <c r="G539" s="16">
        <f t="shared" si="24"/>
        <v>0.29999999411996919</v>
      </c>
    </row>
    <row r="540" spans="1:7">
      <c r="A540" s="12" t="s">
        <v>546</v>
      </c>
      <c r="B540" s="13">
        <v>458065739</v>
      </c>
      <c r="C540" s="13">
        <v>52769435</v>
      </c>
      <c r="D540" s="13">
        <v>15280184</v>
      </c>
      <c r="E540" s="15">
        <f t="shared" si="25"/>
        <v>1.8192008604958756E-4</v>
      </c>
      <c r="F540" s="15">
        <f t="shared" si="26"/>
        <v>0.91865241888462379</v>
      </c>
      <c r="G540" s="16">
        <f t="shared" si="24"/>
        <v>0.2895650484034934</v>
      </c>
    </row>
    <row r="541" spans="1:7">
      <c r="A541" s="12" t="s">
        <v>1002</v>
      </c>
      <c r="B541" s="13">
        <v>274775787</v>
      </c>
      <c r="C541" s="13">
        <v>51891488</v>
      </c>
      <c r="D541" s="13">
        <v>15258187</v>
      </c>
      <c r="E541" s="15">
        <f t="shared" si="25"/>
        <v>1.8165819809504247E-4</v>
      </c>
      <c r="F541" s="15">
        <f t="shared" si="26"/>
        <v>0.9188340770827188</v>
      </c>
      <c r="G541" s="16">
        <f t="shared" si="24"/>
        <v>0.29404026725924681</v>
      </c>
    </row>
    <row r="542" spans="1:7">
      <c r="A542" s="12" t="s">
        <v>1644</v>
      </c>
      <c r="B542" s="13">
        <v>107922758</v>
      </c>
      <c r="C542" s="13">
        <v>50701316</v>
      </c>
      <c r="D542" s="13">
        <v>15210395</v>
      </c>
      <c r="E542" s="15">
        <f t="shared" si="25"/>
        <v>1.8108920463576986E-4</v>
      </c>
      <c r="F542" s="15">
        <f t="shared" si="26"/>
        <v>0.91901516628735458</v>
      </c>
      <c r="G542" s="16">
        <f t="shared" si="24"/>
        <v>0.3000000039446708</v>
      </c>
    </row>
    <row r="543" spans="1:7">
      <c r="A543" s="12" t="s">
        <v>1065</v>
      </c>
      <c r="B543" s="13">
        <v>475808848</v>
      </c>
      <c r="C543" s="13">
        <v>58730282</v>
      </c>
      <c r="D543" s="13">
        <v>15203037</v>
      </c>
      <c r="E543" s="15">
        <f t="shared" si="25"/>
        <v>1.8100160307330486E-4</v>
      </c>
      <c r="F543" s="15">
        <f t="shared" si="26"/>
        <v>0.91919616789042791</v>
      </c>
      <c r="G543" s="16">
        <f t="shared" si="24"/>
        <v>0.25886197856158771</v>
      </c>
    </row>
    <row r="544" spans="1:7">
      <c r="A544" s="12" t="s">
        <v>2180</v>
      </c>
      <c r="B544" s="13">
        <v>262745691</v>
      </c>
      <c r="C544" s="13">
        <v>50564921</v>
      </c>
      <c r="D544" s="13">
        <v>15169476</v>
      </c>
      <c r="E544" s="15">
        <f t="shared" si="25"/>
        <v>1.8060203851256985E-4</v>
      </c>
      <c r="F544" s="15">
        <f t="shared" si="26"/>
        <v>0.91937676992894046</v>
      </c>
      <c r="G544" s="16">
        <f t="shared" si="24"/>
        <v>0.29999999406703315</v>
      </c>
    </row>
    <row r="545" spans="1:7">
      <c r="A545" s="12" t="s">
        <v>1160</v>
      </c>
      <c r="B545" s="13">
        <v>216227427</v>
      </c>
      <c r="C545" s="13">
        <v>51899649</v>
      </c>
      <c r="D545" s="13">
        <v>15155485</v>
      </c>
      <c r="E545" s="15">
        <f t="shared" si="25"/>
        <v>1.8043546696317489E-4</v>
      </c>
      <c r="F545" s="15">
        <f t="shared" si="26"/>
        <v>0.91955720539590369</v>
      </c>
      <c r="G545" s="16">
        <f t="shared" si="24"/>
        <v>0.29201517335887955</v>
      </c>
    </row>
    <row r="546" spans="1:7">
      <c r="A546" s="12" t="s">
        <v>981</v>
      </c>
      <c r="B546" s="13">
        <v>2417002323</v>
      </c>
      <c r="C546" s="13">
        <v>50501457</v>
      </c>
      <c r="D546" s="13">
        <v>15150437</v>
      </c>
      <c r="E546" s="15">
        <f t="shared" si="25"/>
        <v>1.8037536738620786E-4</v>
      </c>
      <c r="F546" s="15">
        <f t="shared" si="26"/>
        <v>0.91973758076328993</v>
      </c>
      <c r="G546" s="16">
        <f t="shared" si="24"/>
        <v>0.2999999980198591</v>
      </c>
    </row>
    <row r="547" spans="1:7">
      <c r="A547" s="12" t="s">
        <v>1959</v>
      </c>
      <c r="B547" s="13">
        <v>433221922</v>
      </c>
      <c r="C547" s="13">
        <v>50404195</v>
      </c>
      <c r="D547" s="13">
        <v>15121258</v>
      </c>
      <c r="E547" s="15">
        <f t="shared" si="25"/>
        <v>1.8002797325856904E-4</v>
      </c>
      <c r="F547" s="15">
        <f t="shared" si="26"/>
        <v>0.91991760873654849</v>
      </c>
      <c r="G547" s="16">
        <f t="shared" si="24"/>
        <v>0.29999999008019074</v>
      </c>
    </row>
    <row r="548" spans="1:7">
      <c r="A548" s="12" t="s">
        <v>2434</v>
      </c>
      <c r="B548" s="13">
        <v>274801713</v>
      </c>
      <c r="C548" s="13">
        <v>50667423</v>
      </c>
      <c r="D548" s="13">
        <v>15119835</v>
      </c>
      <c r="E548" s="15">
        <f t="shared" si="25"/>
        <v>1.800110315592774E-4</v>
      </c>
      <c r="F548" s="15">
        <f t="shared" si="26"/>
        <v>0.92009761976810778</v>
      </c>
      <c r="G548" s="16">
        <f t="shared" si="24"/>
        <v>0.29841334144821219</v>
      </c>
    </row>
    <row r="549" spans="1:7">
      <c r="A549" s="12" t="s">
        <v>852</v>
      </c>
      <c r="B549" s="13">
        <v>343414432</v>
      </c>
      <c r="C549" s="13">
        <v>53451292</v>
      </c>
      <c r="D549" s="13">
        <v>15114905</v>
      </c>
      <c r="E549" s="15">
        <f t="shared" si="25"/>
        <v>1.7995233684563885E-4</v>
      </c>
      <c r="F549" s="15">
        <f t="shared" si="26"/>
        <v>0.92027757210495342</v>
      </c>
      <c r="G549" s="16">
        <f t="shared" si="24"/>
        <v>0.28277903927934989</v>
      </c>
    </row>
    <row r="550" spans="1:7">
      <c r="A550" s="12" t="s">
        <v>785</v>
      </c>
      <c r="B550" s="13">
        <v>585872497</v>
      </c>
      <c r="C550" s="13">
        <v>50359773</v>
      </c>
      <c r="D550" s="13">
        <v>15107932</v>
      </c>
      <c r="E550" s="15">
        <f t="shared" si="25"/>
        <v>1.7986931894742352E-4</v>
      </c>
      <c r="F550" s="15">
        <f t="shared" si="26"/>
        <v>0.92045744142390085</v>
      </c>
      <c r="G550" s="16">
        <f t="shared" si="24"/>
        <v>0.30000000198571192</v>
      </c>
    </row>
    <row r="551" spans="1:7">
      <c r="A551" s="12" t="s">
        <v>778</v>
      </c>
      <c r="B551" s="13">
        <v>144408150</v>
      </c>
      <c r="C551" s="13">
        <v>50315366</v>
      </c>
      <c r="D551" s="13">
        <v>15094610</v>
      </c>
      <c r="E551" s="15">
        <f t="shared" si="25"/>
        <v>1.7971071225876369E-4</v>
      </c>
      <c r="F551" s="15">
        <f t="shared" si="26"/>
        <v>0.9206371521361596</v>
      </c>
      <c r="G551" s="16">
        <f t="shared" si="24"/>
        <v>0.30000000397492887</v>
      </c>
    </row>
    <row r="552" spans="1:7">
      <c r="A552" s="12" t="s">
        <v>919</v>
      </c>
      <c r="B552" s="13">
        <v>379633126</v>
      </c>
      <c r="C552" s="13">
        <v>50279579</v>
      </c>
      <c r="D552" s="13">
        <v>15083874</v>
      </c>
      <c r="E552" s="15">
        <f t="shared" si="25"/>
        <v>1.7958289350711591E-4</v>
      </c>
      <c r="F552" s="15">
        <f t="shared" si="26"/>
        <v>0.92081673502966677</v>
      </c>
      <c r="G552" s="16">
        <f t="shared" si="24"/>
        <v>0.30000000596663706</v>
      </c>
    </row>
    <row r="553" spans="1:7">
      <c r="A553" s="12" t="s">
        <v>2308</v>
      </c>
      <c r="B553" s="13">
        <v>427331323</v>
      </c>
      <c r="C553" s="13">
        <v>50042791</v>
      </c>
      <c r="D553" s="13">
        <v>15012837</v>
      </c>
      <c r="E553" s="15">
        <f t="shared" si="25"/>
        <v>1.7873715387775645E-4</v>
      </c>
      <c r="F553" s="15">
        <f t="shared" si="26"/>
        <v>0.92099547218354449</v>
      </c>
      <c r="G553" s="16">
        <f t="shared" si="24"/>
        <v>0.29999999400513055</v>
      </c>
    </row>
    <row r="554" spans="1:7">
      <c r="A554" s="12" t="s">
        <v>104</v>
      </c>
      <c r="B554" s="13">
        <v>888679952</v>
      </c>
      <c r="C554" s="13">
        <v>59562523</v>
      </c>
      <c r="D554" s="13">
        <v>15012151</v>
      </c>
      <c r="E554" s="15">
        <f t="shared" si="25"/>
        <v>1.7872898662145705E-4</v>
      </c>
      <c r="F554" s="15">
        <f t="shared" si="26"/>
        <v>0.92117420117016591</v>
      </c>
      <c r="G554" s="16">
        <f t="shared" si="24"/>
        <v>0.25204021327303411</v>
      </c>
    </row>
    <row r="555" spans="1:7">
      <c r="A555" s="12" t="s">
        <v>2736</v>
      </c>
      <c r="B555" s="13">
        <v>327133635</v>
      </c>
      <c r="C555" s="13">
        <v>49942294</v>
      </c>
      <c r="D555" s="13">
        <v>14982688</v>
      </c>
      <c r="E555" s="15">
        <f t="shared" si="25"/>
        <v>1.7837821129733274E-4</v>
      </c>
      <c r="F555" s="15">
        <f t="shared" si="26"/>
        <v>0.9213525793814632</v>
      </c>
      <c r="G555" s="16">
        <f t="shared" si="24"/>
        <v>0.29999999599537819</v>
      </c>
    </row>
    <row r="556" spans="1:7">
      <c r="A556" s="12" t="s">
        <v>2618</v>
      </c>
      <c r="B556" s="13">
        <v>451589928</v>
      </c>
      <c r="C556" s="13">
        <v>49801062</v>
      </c>
      <c r="D556" s="13">
        <v>14940319</v>
      </c>
      <c r="E556" s="15">
        <f t="shared" si="25"/>
        <v>1.7787378202306254E-4</v>
      </c>
      <c r="F556" s="15">
        <f t="shared" si="26"/>
        <v>0.92153045316348625</v>
      </c>
      <c r="G556" s="16">
        <f t="shared" si="24"/>
        <v>0.30000000803195725</v>
      </c>
    </row>
    <row r="557" spans="1:7">
      <c r="A557" s="12" t="s">
        <v>1033</v>
      </c>
      <c r="B557" s="13">
        <v>375084921</v>
      </c>
      <c r="C557" s="13">
        <v>49721998</v>
      </c>
      <c r="D557" s="13">
        <v>14916599</v>
      </c>
      <c r="E557" s="15">
        <f t="shared" si="25"/>
        <v>1.7759138068279751E-4</v>
      </c>
      <c r="F557" s="15">
        <f t="shared" si="26"/>
        <v>0.9217080445441691</v>
      </c>
      <c r="G557" s="16">
        <f t="shared" si="24"/>
        <v>0.29999999195527099</v>
      </c>
    </row>
    <row r="558" spans="1:7">
      <c r="A558" s="12" t="s">
        <v>1973</v>
      </c>
      <c r="B558" s="13">
        <v>989865005</v>
      </c>
      <c r="C558" s="13">
        <v>49666156</v>
      </c>
      <c r="D558" s="13">
        <v>14899847</v>
      </c>
      <c r="E558" s="15">
        <f t="shared" si="25"/>
        <v>1.7739193771264071E-4</v>
      </c>
      <c r="F558" s="15">
        <f t="shared" si="26"/>
        <v>0.9218854364818817</v>
      </c>
      <c r="G558" s="16">
        <f t="shared" si="24"/>
        <v>0.30000000402688703</v>
      </c>
    </row>
    <row r="559" spans="1:7">
      <c r="A559" s="12" t="s">
        <v>1325</v>
      </c>
      <c r="B559" s="13">
        <v>650407671</v>
      </c>
      <c r="C559" s="13">
        <v>61280228</v>
      </c>
      <c r="D559" s="13">
        <v>14866357</v>
      </c>
      <c r="E559" s="15">
        <f t="shared" si="25"/>
        <v>1.7699321845102706E-4</v>
      </c>
      <c r="F559" s="15">
        <f t="shared" si="26"/>
        <v>0.9220624297003327</v>
      </c>
      <c r="G559" s="16">
        <f t="shared" si="24"/>
        <v>0.24259630691974579</v>
      </c>
    </row>
    <row r="560" spans="1:7">
      <c r="A560" s="12" t="s">
        <v>713</v>
      </c>
      <c r="B560" s="13">
        <v>2352451367</v>
      </c>
      <c r="C560" s="13">
        <v>49465993</v>
      </c>
      <c r="D560" s="13">
        <v>14826471</v>
      </c>
      <c r="E560" s="15">
        <f t="shared" si="25"/>
        <v>1.7651835083476184E-4</v>
      </c>
      <c r="F560" s="15">
        <f t="shared" si="26"/>
        <v>0.92223894805116746</v>
      </c>
      <c r="G560" s="16">
        <f t="shared" si="24"/>
        <v>0.29973058460587254</v>
      </c>
    </row>
    <row r="561" spans="1:7">
      <c r="A561" s="12" t="s">
        <v>877</v>
      </c>
      <c r="B561" s="13">
        <v>625749301</v>
      </c>
      <c r="C561" s="13">
        <v>49094863</v>
      </c>
      <c r="D561" s="13">
        <v>14728459</v>
      </c>
      <c r="E561" s="15">
        <f t="shared" si="25"/>
        <v>1.7535145706739017E-4</v>
      </c>
      <c r="F561" s="15">
        <f t="shared" si="26"/>
        <v>0.92241429950823484</v>
      </c>
      <c r="G561" s="16">
        <f t="shared" si="24"/>
        <v>0.30000000203687299</v>
      </c>
    </row>
    <row r="562" spans="1:7">
      <c r="A562" s="12" t="s">
        <v>1092</v>
      </c>
      <c r="B562" s="13">
        <v>135639781</v>
      </c>
      <c r="C562" s="13">
        <v>49035621</v>
      </c>
      <c r="D562" s="13">
        <v>14710686</v>
      </c>
      <c r="E562" s="15">
        <f t="shared" si="25"/>
        <v>1.7513985845775569E-4</v>
      </c>
      <c r="F562" s="15">
        <f t="shared" si="26"/>
        <v>0.92258943936669258</v>
      </c>
      <c r="G562" s="16">
        <f t="shared" si="24"/>
        <v>0.29999999388199855</v>
      </c>
    </row>
    <row r="563" spans="1:7">
      <c r="A563" s="12" t="s">
        <v>1613</v>
      </c>
      <c r="B563" s="13">
        <v>1063135108</v>
      </c>
      <c r="C563" s="13">
        <v>61571829</v>
      </c>
      <c r="D563" s="13">
        <v>14668581</v>
      </c>
      <c r="E563" s="15">
        <f t="shared" si="25"/>
        <v>1.746385722675424E-4</v>
      </c>
      <c r="F563" s="15">
        <f t="shared" si="26"/>
        <v>0.92276407793896009</v>
      </c>
      <c r="G563" s="16">
        <f t="shared" si="24"/>
        <v>0.23823526502680309</v>
      </c>
    </row>
    <row r="564" spans="1:7">
      <c r="A564" s="12" t="s">
        <v>1152</v>
      </c>
      <c r="B564" s="13">
        <v>972064066</v>
      </c>
      <c r="C564" s="13">
        <v>54210775</v>
      </c>
      <c r="D564" s="13">
        <v>14667041</v>
      </c>
      <c r="E564" s="15">
        <f t="shared" si="25"/>
        <v>1.7462023761054374E-4</v>
      </c>
      <c r="F564" s="15">
        <f t="shared" si="26"/>
        <v>0.92293869817657059</v>
      </c>
      <c r="G564" s="16">
        <f t="shared" si="24"/>
        <v>0.27055582584827464</v>
      </c>
    </row>
    <row r="565" spans="1:7">
      <c r="A565" s="12" t="s">
        <v>75</v>
      </c>
      <c r="B565" s="13">
        <v>530545392</v>
      </c>
      <c r="C565" s="13">
        <v>48854735</v>
      </c>
      <c r="D565" s="13">
        <v>14656420</v>
      </c>
      <c r="E565" s="15">
        <f t="shared" si="25"/>
        <v>1.7449378800536017E-4</v>
      </c>
      <c r="F565" s="15">
        <f t="shared" si="26"/>
        <v>0.92311319196457597</v>
      </c>
      <c r="G565" s="16">
        <f t="shared" si="24"/>
        <v>0.29999998976557746</v>
      </c>
    </row>
    <row r="566" spans="1:7">
      <c r="A566" s="12" t="s">
        <v>2615</v>
      </c>
      <c r="B566" s="13">
        <v>432377339</v>
      </c>
      <c r="C566" s="13">
        <v>49353858</v>
      </c>
      <c r="D566" s="13">
        <v>14631276</v>
      </c>
      <c r="E566" s="15">
        <f t="shared" si="25"/>
        <v>1.7419443306018208E-4</v>
      </c>
      <c r="F566" s="15">
        <f t="shared" si="26"/>
        <v>0.92328738639763619</v>
      </c>
      <c r="G566" s="16">
        <f t="shared" si="24"/>
        <v>0.29645658096272837</v>
      </c>
    </row>
    <row r="567" spans="1:7">
      <c r="A567" s="12" t="s">
        <v>1595</v>
      </c>
      <c r="B567" s="13">
        <v>416173392</v>
      </c>
      <c r="C567" s="13">
        <v>49150071</v>
      </c>
      <c r="D567" s="13">
        <v>14629884</v>
      </c>
      <c r="E567" s="15">
        <f t="shared" si="25"/>
        <v>1.7417786043515474E-4</v>
      </c>
      <c r="F567" s="15">
        <f t="shared" si="26"/>
        <v>0.92346156425807135</v>
      </c>
      <c r="G567" s="16">
        <f t="shared" si="24"/>
        <v>0.29765743369933279</v>
      </c>
    </row>
    <row r="568" spans="1:7">
      <c r="A568" s="12" t="s">
        <v>2532</v>
      </c>
      <c r="B568" s="13">
        <v>260539511</v>
      </c>
      <c r="C568" s="13">
        <v>48629106</v>
      </c>
      <c r="D568" s="13">
        <v>14588470</v>
      </c>
      <c r="E568" s="15">
        <f t="shared" si="25"/>
        <v>1.7368480102934798E-4</v>
      </c>
      <c r="F568" s="15">
        <f t="shared" si="26"/>
        <v>0.92363524905910066</v>
      </c>
      <c r="G568" s="16">
        <f t="shared" si="24"/>
        <v>0.29999461639290675</v>
      </c>
    </row>
    <row r="569" spans="1:7">
      <c r="A569" s="12" t="s">
        <v>2740</v>
      </c>
      <c r="B569" s="13">
        <v>424996828</v>
      </c>
      <c r="C569" s="13">
        <v>48507391</v>
      </c>
      <c r="D569" s="13">
        <v>14552217</v>
      </c>
      <c r="E569" s="15">
        <f t="shared" si="25"/>
        <v>1.732531865357296E-4</v>
      </c>
      <c r="F569" s="15">
        <f t="shared" si="26"/>
        <v>0.92380850224563638</v>
      </c>
      <c r="G569" s="16">
        <f t="shared" si="24"/>
        <v>0.29999999381537545</v>
      </c>
    </row>
    <row r="570" spans="1:7">
      <c r="A570" s="12" t="s">
        <v>1566</v>
      </c>
      <c r="B570" s="13">
        <v>635069547</v>
      </c>
      <c r="C570" s="13">
        <v>48336667</v>
      </c>
      <c r="D570" s="13">
        <v>14487422</v>
      </c>
      <c r="E570" s="15">
        <f t="shared" si="25"/>
        <v>1.7248176179532183E-4</v>
      </c>
      <c r="F570" s="15">
        <f t="shared" si="26"/>
        <v>0.92398098400743167</v>
      </c>
      <c r="G570" s="16">
        <f t="shared" si="24"/>
        <v>0.29971909316792572</v>
      </c>
    </row>
    <row r="571" spans="1:7">
      <c r="A571" s="12" t="s">
        <v>1068</v>
      </c>
      <c r="B571" s="13">
        <v>1302195898</v>
      </c>
      <c r="C571" s="13">
        <v>48287939</v>
      </c>
      <c r="D571" s="13">
        <v>14485333</v>
      </c>
      <c r="E571" s="15">
        <f t="shared" si="25"/>
        <v>1.7245689095215936E-4</v>
      </c>
      <c r="F571" s="15">
        <f t="shared" si="26"/>
        <v>0.9241534408983838</v>
      </c>
      <c r="G571" s="16">
        <f t="shared" si="24"/>
        <v>0.29997828236156443</v>
      </c>
    </row>
    <row r="572" spans="1:7">
      <c r="A572" s="12" t="s">
        <v>878</v>
      </c>
      <c r="B572" s="13">
        <v>105741309</v>
      </c>
      <c r="C572" s="13">
        <v>94924298</v>
      </c>
      <c r="D572" s="13">
        <v>14442022</v>
      </c>
      <c r="E572" s="15">
        <f t="shared" si="25"/>
        <v>1.7194124658250428E-4</v>
      </c>
      <c r="F572" s="15">
        <f t="shared" si="26"/>
        <v>0.92432538214496629</v>
      </c>
      <c r="G572" s="16">
        <f t="shared" si="24"/>
        <v>0.15214252098024469</v>
      </c>
    </row>
    <row r="573" spans="1:7">
      <c r="A573" s="12" t="s">
        <v>684</v>
      </c>
      <c r="B573" s="13">
        <v>109758168</v>
      </c>
      <c r="C573" s="13">
        <v>48036127</v>
      </c>
      <c r="D573" s="13">
        <v>14410838</v>
      </c>
      <c r="E573" s="15">
        <f t="shared" si="25"/>
        <v>1.7156998168390292E-4</v>
      </c>
      <c r="F573" s="15">
        <f t="shared" si="26"/>
        <v>0.92449695212665017</v>
      </c>
      <c r="G573" s="16">
        <f t="shared" si="24"/>
        <v>0.29999999791823351</v>
      </c>
    </row>
    <row r="574" spans="1:7">
      <c r="A574" s="12" t="s">
        <v>1837</v>
      </c>
      <c r="B574" s="13">
        <v>228999457</v>
      </c>
      <c r="C574" s="13">
        <v>48287523</v>
      </c>
      <c r="D574" s="13">
        <v>14329873</v>
      </c>
      <c r="E574" s="15">
        <f t="shared" si="25"/>
        <v>1.7060604304500925E-4</v>
      </c>
      <c r="F574" s="15">
        <f t="shared" si="26"/>
        <v>0.92466755816969515</v>
      </c>
      <c r="G574" s="16">
        <f t="shared" si="24"/>
        <v>0.29676140149081576</v>
      </c>
    </row>
    <row r="575" spans="1:7">
      <c r="A575" s="12" t="s">
        <v>2023</v>
      </c>
      <c r="B575" s="13">
        <v>236934129</v>
      </c>
      <c r="C575" s="13">
        <v>47706404</v>
      </c>
      <c r="D575" s="13">
        <v>14311921</v>
      </c>
      <c r="E575" s="15">
        <f t="shared" si="25"/>
        <v>1.703923133291392E-4</v>
      </c>
      <c r="F575" s="15">
        <f t="shared" si="26"/>
        <v>0.92483795048302431</v>
      </c>
      <c r="G575" s="16">
        <f t="shared" si="24"/>
        <v>0.29999999580769071</v>
      </c>
    </row>
    <row r="576" spans="1:7">
      <c r="A576" s="12" t="s">
        <v>131</v>
      </c>
      <c r="B576" s="13">
        <v>313766868</v>
      </c>
      <c r="C576" s="13">
        <v>47316024</v>
      </c>
      <c r="D576" s="13">
        <v>14194807</v>
      </c>
      <c r="E576" s="15">
        <f t="shared" si="25"/>
        <v>1.6899799838125562E-4</v>
      </c>
      <c r="F576" s="15">
        <f t="shared" si="26"/>
        <v>0.92500694848140552</v>
      </c>
      <c r="G576" s="16">
        <f t="shared" si="24"/>
        <v>0.29999999577310216</v>
      </c>
    </row>
    <row r="577" spans="1:7">
      <c r="A577" s="12" t="s">
        <v>744</v>
      </c>
      <c r="B577" s="13">
        <v>284555528</v>
      </c>
      <c r="C577" s="13">
        <v>47206725</v>
      </c>
      <c r="D577" s="13">
        <v>14162018</v>
      </c>
      <c r="E577" s="15">
        <f t="shared" si="25"/>
        <v>1.6860762496026277E-4</v>
      </c>
      <c r="F577" s="15">
        <f t="shared" si="26"/>
        <v>0.92517555610636582</v>
      </c>
      <c r="G577" s="16">
        <f t="shared" si="24"/>
        <v>0.30000001059171122</v>
      </c>
    </row>
    <row r="578" spans="1:7">
      <c r="A578" s="12" t="s">
        <v>1575</v>
      </c>
      <c r="B578" s="13">
        <v>748751734</v>
      </c>
      <c r="C578" s="13">
        <v>47180001</v>
      </c>
      <c r="D578" s="13">
        <v>14154000</v>
      </c>
      <c r="E578" s="15">
        <f t="shared" si="25"/>
        <v>1.6851216568765549E-4</v>
      </c>
      <c r="F578" s="15">
        <f t="shared" si="26"/>
        <v>0.92534406827205351</v>
      </c>
      <c r="G578" s="16">
        <f t="shared" si="24"/>
        <v>0.29999999364137359</v>
      </c>
    </row>
    <row r="579" spans="1:7">
      <c r="A579" s="12" t="s">
        <v>1142</v>
      </c>
      <c r="B579" s="13">
        <v>690346186</v>
      </c>
      <c r="C579" s="13">
        <v>47680910</v>
      </c>
      <c r="D579" s="13">
        <v>14099328</v>
      </c>
      <c r="E579" s="15">
        <f t="shared" si="25"/>
        <v>1.678612615529603E-4</v>
      </c>
      <c r="F579" s="15">
        <f t="shared" si="26"/>
        <v>0.9255119295336065</v>
      </c>
      <c r="G579" s="16">
        <f t="shared" ref="G579:G642" si="27">IF(D579&gt;0,D579/C579,"")</f>
        <v>0.29570173891395951</v>
      </c>
    </row>
    <row r="580" spans="1:7">
      <c r="A580" s="12" t="s">
        <v>132</v>
      </c>
      <c r="B580" s="13">
        <v>568255240</v>
      </c>
      <c r="C580" s="13">
        <v>47634844</v>
      </c>
      <c r="D580" s="13">
        <v>14095844</v>
      </c>
      <c r="E580" s="15">
        <f t="shared" ref="E580:E643" si="28">D580/D$2771</f>
        <v>1.6781978236790621E-4</v>
      </c>
      <c r="F580" s="15">
        <f t="shared" ref="F580:F643" si="29">F579+E580</f>
        <v>0.92567974931597441</v>
      </c>
      <c r="G580" s="16">
        <f t="shared" si="27"/>
        <v>0.29591456203782257</v>
      </c>
    </row>
    <row r="581" spans="1:7">
      <c r="A581" s="12" t="s">
        <v>2555</v>
      </c>
      <c r="B581" s="13">
        <v>338206490</v>
      </c>
      <c r="C581" s="13">
        <v>50915935</v>
      </c>
      <c r="D581" s="13">
        <v>14060314</v>
      </c>
      <c r="E581" s="15">
        <f t="shared" si="28"/>
        <v>1.6739677563858005E-4</v>
      </c>
      <c r="F581" s="15">
        <f t="shared" si="29"/>
        <v>0.925847146091613</v>
      </c>
      <c r="G581" s="16">
        <f t="shared" si="27"/>
        <v>0.27614761469076432</v>
      </c>
    </row>
    <row r="582" spans="1:7">
      <c r="A582" s="12" t="s">
        <v>874</v>
      </c>
      <c r="B582" s="13">
        <v>539311602</v>
      </c>
      <c r="C582" s="13">
        <v>46831548</v>
      </c>
      <c r="D582" s="13">
        <v>14049464</v>
      </c>
      <c r="E582" s="15">
        <f t="shared" si="28"/>
        <v>1.6726759964608951E-4</v>
      </c>
      <c r="F582" s="15">
        <f t="shared" si="29"/>
        <v>0.92601441369125914</v>
      </c>
      <c r="G582" s="16">
        <f t="shared" si="27"/>
        <v>0.29999999145874912</v>
      </c>
    </row>
    <row r="583" spans="1:7">
      <c r="A583" s="12" t="s">
        <v>720</v>
      </c>
      <c r="B583" s="13">
        <v>153061913</v>
      </c>
      <c r="C583" s="13">
        <v>46666501</v>
      </c>
      <c r="D583" s="13">
        <v>13999950</v>
      </c>
      <c r="E583" s="15">
        <f t="shared" si="28"/>
        <v>1.6667810470671841E-4</v>
      </c>
      <c r="F583" s="15">
        <f t="shared" si="29"/>
        <v>0.92618109179596586</v>
      </c>
      <c r="G583" s="16">
        <f t="shared" si="27"/>
        <v>0.29999999357140578</v>
      </c>
    </row>
    <row r="584" spans="1:7">
      <c r="A584" s="12" t="s">
        <v>1929</v>
      </c>
      <c r="B584" s="13">
        <v>182327341</v>
      </c>
      <c r="C584" s="13">
        <v>50158934</v>
      </c>
      <c r="D584" s="13">
        <v>13999411</v>
      </c>
      <c r="E584" s="15">
        <f t="shared" si="28"/>
        <v>1.6667168757676889E-4</v>
      </c>
      <c r="F584" s="15">
        <f t="shared" si="29"/>
        <v>0.92634776348354264</v>
      </c>
      <c r="G584" s="16">
        <f t="shared" si="27"/>
        <v>0.27910104708365613</v>
      </c>
    </row>
    <row r="585" spans="1:7">
      <c r="A585" s="12" t="s">
        <v>2597</v>
      </c>
      <c r="B585" s="13">
        <v>1392034683</v>
      </c>
      <c r="C585" s="13">
        <v>46452451</v>
      </c>
      <c r="D585" s="13">
        <v>13935735</v>
      </c>
      <c r="E585" s="15">
        <f t="shared" si="28"/>
        <v>1.6591358522673871E-4</v>
      </c>
      <c r="F585" s="15">
        <f t="shared" si="29"/>
        <v>0.92651367706876941</v>
      </c>
      <c r="G585" s="16">
        <f t="shared" si="27"/>
        <v>0.29999999354178319</v>
      </c>
    </row>
    <row r="586" spans="1:7">
      <c r="A586" s="12" t="s">
        <v>850</v>
      </c>
      <c r="B586" s="13">
        <v>282640232</v>
      </c>
      <c r="C586" s="13">
        <v>47483739</v>
      </c>
      <c r="D586" s="13">
        <v>13933036</v>
      </c>
      <c r="E586" s="15">
        <f t="shared" si="28"/>
        <v>1.6588145195450533E-4</v>
      </c>
      <c r="F586" s="15">
        <f t="shared" si="29"/>
        <v>0.92667955852072392</v>
      </c>
      <c r="G586" s="16">
        <f t="shared" si="27"/>
        <v>0.29342752473641553</v>
      </c>
    </row>
    <row r="587" spans="1:7">
      <c r="A587" s="12" t="s">
        <v>1971</v>
      </c>
      <c r="B587" s="13">
        <v>294144577</v>
      </c>
      <c r="C587" s="13">
        <v>46580263</v>
      </c>
      <c r="D587" s="13">
        <v>13932720</v>
      </c>
      <c r="E587" s="15">
        <f t="shared" si="28"/>
        <v>1.658776897781342E-4</v>
      </c>
      <c r="F587" s="15">
        <f t="shared" si="29"/>
        <v>0.92684543621050208</v>
      </c>
      <c r="G587" s="16">
        <f t="shared" si="27"/>
        <v>0.29911209389264287</v>
      </c>
    </row>
    <row r="588" spans="1:7">
      <c r="A588" s="12" t="s">
        <v>1379</v>
      </c>
      <c r="B588" s="13">
        <v>1028957829</v>
      </c>
      <c r="C588" s="13">
        <v>67767368</v>
      </c>
      <c r="D588" s="13">
        <v>13921351</v>
      </c>
      <c r="E588" s="15">
        <f t="shared" si="28"/>
        <v>1.6574233476812267E-4</v>
      </c>
      <c r="F588" s="15">
        <f t="shared" si="29"/>
        <v>0.92701117854527015</v>
      </c>
      <c r="G588" s="16">
        <f t="shared" si="27"/>
        <v>0.20542853309575193</v>
      </c>
    </row>
    <row r="589" spans="1:7">
      <c r="A589" s="12" t="s">
        <v>2406</v>
      </c>
      <c r="B589" s="13">
        <v>1067284725</v>
      </c>
      <c r="C589" s="13">
        <v>60474337</v>
      </c>
      <c r="D589" s="13">
        <v>13847997</v>
      </c>
      <c r="E589" s="15">
        <f t="shared" si="28"/>
        <v>1.6486900981391522E-4</v>
      </c>
      <c r="F589" s="15">
        <f t="shared" si="29"/>
        <v>0.92717604755508409</v>
      </c>
      <c r="G589" s="16">
        <f t="shared" si="27"/>
        <v>0.228989645640927</v>
      </c>
    </row>
    <row r="590" spans="1:7">
      <c r="A590" s="12" t="s">
        <v>2745</v>
      </c>
      <c r="B590" s="13">
        <v>202469321</v>
      </c>
      <c r="C590" s="13">
        <v>80568918</v>
      </c>
      <c r="D590" s="13">
        <v>13814517</v>
      </c>
      <c r="E590" s="15">
        <f t="shared" si="28"/>
        <v>1.6447040960851586E-4</v>
      </c>
      <c r="F590" s="15">
        <f t="shared" si="29"/>
        <v>0.92734051796469263</v>
      </c>
      <c r="G590" s="16">
        <f t="shared" si="27"/>
        <v>0.17146211396310423</v>
      </c>
    </row>
    <row r="591" spans="1:7">
      <c r="A591" s="12" t="s">
        <v>29</v>
      </c>
      <c r="B591" s="13">
        <v>673897302</v>
      </c>
      <c r="C591" s="13">
        <v>45995022</v>
      </c>
      <c r="D591" s="13">
        <v>13798507</v>
      </c>
      <c r="E591" s="15">
        <f t="shared" si="28"/>
        <v>1.642798006094584E-4</v>
      </c>
      <c r="F591" s="15">
        <f t="shared" si="29"/>
        <v>0.92750479776530215</v>
      </c>
      <c r="G591" s="16">
        <f t="shared" si="27"/>
        <v>0.30000000869659332</v>
      </c>
    </row>
    <row r="592" spans="1:7">
      <c r="A592" s="12" t="s">
        <v>2554</v>
      </c>
      <c r="B592" s="13">
        <v>535887162</v>
      </c>
      <c r="C592" s="13">
        <v>46761433</v>
      </c>
      <c r="D592" s="13">
        <v>13761295</v>
      </c>
      <c r="E592" s="15">
        <f t="shared" si="28"/>
        <v>1.6383676862489083E-4</v>
      </c>
      <c r="F592" s="15">
        <f t="shared" si="29"/>
        <v>0.92766863453392701</v>
      </c>
      <c r="G592" s="16">
        <f t="shared" si="27"/>
        <v>0.29428728157240175</v>
      </c>
    </row>
    <row r="593" spans="1:7">
      <c r="A593" s="12" t="s">
        <v>492</v>
      </c>
      <c r="B593" s="13">
        <v>1296859592</v>
      </c>
      <c r="C593" s="13">
        <v>368140606</v>
      </c>
      <c r="D593" s="13">
        <v>13616051</v>
      </c>
      <c r="E593" s="15">
        <f t="shared" si="28"/>
        <v>1.6210754854624609E-4</v>
      </c>
      <c r="F593" s="15">
        <f t="shared" si="29"/>
        <v>0.92783074208247329</v>
      </c>
      <c r="G593" s="16">
        <f t="shared" si="27"/>
        <v>3.6986006917150566E-2</v>
      </c>
    </row>
    <row r="594" spans="1:7">
      <c r="A594" s="12" t="s">
        <v>1503</v>
      </c>
      <c r="B594" s="13">
        <v>128089564</v>
      </c>
      <c r="C594" s="13">
        <v>48987943</v>
      </c>
      <c r="D594" s="13">
        <v>13583415</v>
      </c>
      <c r="E594" s="15">
        <f t="shared" si="28"/>
        <v>1.6171899668533169E-4</v>
      </c>
      <c r="F594" s="15">
        <f t="shared" si="29"/>
        <v>0.92799246107915867</v>
      </c>
      <c r="G594" s="16">
        <f t="shared" si="27"/>
        <v>0.27728077906843324</v>
      </c>
    </row>
    <row r="595" spans="1:7">
      <c r="A595" s="12" t="s">
        <v>2231</v>
      </c>
      <c r="B595" s="13">
        <v>482622835</v>
      </c>
      <c r="C595" s="13">
        <v>45267708</v>
      </c>
      <c r="D595" s="13">
        <v>13580312</v>
      </c>
      <c r="E595" s="15">
        <f t="shared" si="28"/>
        <v>1.6168205354204156E-4</v>
      </c>
      <c r="F595" s="15">
        <f t="shared" si="29"/>
        <v>0.92815414313270073</v>
      </c>
      <c r="G595" s="16">
        <f t="shared" si="27"/>
        <v>0.29999999116367898</v>
      </c>
    </row>
    <row r="596" spans="1:7">
      <c r="A596" s="12" t="s">
        <v>1641</v>
      </c>
      <c r="B596" s="13">
        <v>177025117</v>
      </c>
      <c r="C596" s="13">
        <v>44934410</v>
      </c>
      <c r="D596" s="13">
        <v>13476798</v>
      </c>
      <c r="E596" s="15">
        <f t="shared" si="28"/>
        <v>1.6044965504557468E-4</v>
      </c>
      <c r="F596" s="15">
        <f t="shared" si="29"/>
        <v>0.92831459278774631</v>
      </c>
      <c r="G596" s="16">
        <f t="shared" si="27"/>
        <v>0.29992155232482187</v>
      </c>
    </row>
    <row r="597" spans="1:7">
      <c r="A597" s="12" t="s">
        <v>408</v>
      </c>
      <c r="B597" s="13">
        <v>173991716</v>
      </c>
      <c r="C597" s="13">
        <v>47008060</v>
      </c>
      <c r="D597" s="13">
        <v>13457726</v>
      </c>
      <c r="E597" s="15">
        <f t="shared" si="28"/>
        <v>1.602225910337056E-4</v>
      </c>
      <c r="F597" s="15">
        <f t="shared" si="29"/>
        <v>0.92847481537877996</v>
      </c>
      <c r="G597" s="16">
        <f t="shared" si="27"/>
        <v>0.28628550082687948</v>
      </c>
    </row>
    <row r="598" spans="1:7">
      <c r="A598" s="12" t="s">
        <v>1228</v>
      </c>
      <c r="B598" s="13">
        <v>148506925</v>
      </c>
      <c r="C598" s="13">
        <v>44519596</v>
      </c>
      <c r="D598" s="13">
        <v>13355879</v>
      </c>
      <c r="E598" s="15">
        <f t="shared" si="28"/>
        <v>1.5901003920815873E-4</v>
      </c>
      <c r="F598" s="15">
        <f t="shared" si="29"/>
        <v>0.92863382541798811</v>
      </c>
      <c r="G598" s="16">
        <f t="shared" si="27"/>
        <v>0.30000000449240377</v>
      </c>
    </row>
    <row r="599" spans="1:7">
      <c r="A599" s="12" t="s">
        <v>2345</v>
      </c>
      <c r="B599" s="13">
        <v>235008738</v>
      </c>
      <c r="C599" s="13">
        <v>45806392</v>
      </c>
      <c r="D599" s="13">
        <v>13338718</v>
      </c>
      <c r="E599" s="15">
        <f t="shared" si="28"/>
        <v>1.5880572683883796E-4</v>
      </c>
      <c r="F599" s="15">
        <f t="shared" si="29"/>
        <v>0.92879263114482691</v>
      </c>
      <c r="G599" s="16">
        <f t="shared" si="27"/>
        <v>0.29119774375593693</v>
      </c>
    </row>
    <row r="600" spans="1:7">
      <c r="A600" s="12" t="s">
        <v>1572</v>
      </c>
      <c r="B600" s="13">
        <v>785499445</v>
      </c>
      <c r="C600" s="13">
        <v>44354381</v>
      </c>
      <c r="D600" s="13">
        <v>13306314</v>
      </c>
      <c r="E600" s="15">
        <f t="shared" si="28"/>
        <v>1.5841993708209481E-4</v>
      </c>
      <c r="F600" s="15">
        <f t="shared" si="29"/>
        <v>0.92895105108190901</v>
      </c>
      <c r="G600" s="16">
        <f t="shared" si="27"/>
        <v>0.29999999323629384</v>
      </c>
    </row>
    <row r="601" spans="1:7">
      <c r="A601" s="12" t="s">
        <v>2336</v>
      </c>
      <c r="B601" s="13">
        <v>331204383</v>
      </c>
      <c r="C601" s="13">
        <v>65676302</v>
      </c>
      <c r="D601" s="13">
        <v>13293120</v>
      </c>
      <c r="E601" s="15">
        <f t="shared" si="28"/>
        <v>1.5826285431297773E-4</v>
      </c>
      <c r="F601" s="15">
        <f t="shared" si="29"/>
        <v>0.92910931393622198</v>
      </c>
      <c r="G601" s="16">
        <f t="shared" si="27"/>
        <v>0.20240360061685569</v>
      </c>
    </row>
    <row r="602" spans="1:7">
      <c r="A602" s="12" t="s">
        <v>2104</v>
      </c>
      <c r="B602" s="13">
        <v>660833621</v>
      </c>
      <c r="C602" s="13">
        <v>44254768</v>
      </c>
      <c r="D602" s="13">
        <v>13276430</v>
      </c>
      <c r="E602" s="15">
        <f t="shared" si="28"/>
        <v>1.5806414949134944E-4</v>
      </c>
      <c r="F602" s="15">
        <f t="shared" si="29"/>
        <v>0.92926737808571336</v>
      </c>
      <c r="G602" s="16">
        <f t="shared" si="27"/>
        <v>0.29999999096142588</v>
      </c>
    </row>
    <row r="603" spans="1:7">
      <c r="A603" s="12" t="s">
        <v>2439</v>
      </c>
      <c r="B603" s="13">
        <v>558853514</v>
      </c>
      <c r="C603" s="13">
        <v>46796089</v>
      </c>
      <c r="D603" s="13">
        <v>13234386</v>
      </c>
      <c r="E603" s="15">
        <f t="shared" si="28"/>
        <v>1.5756358954404324E-4</v>
      </c>
      <c r="F603" s="15">
        <f t="shared" si="29"/>
        <v>0.92942494167525735</v>
      </c>
      <c r="G603" s="16">
        <f t="shared" si="27"/>
        <v>0.28280965958501358</v>
      </c>
    </row>
    <row r="604" spans="1:7">
      <c r="A604" s="12" t="s">
        <v>431</v>
      </c>
      <c r="B604" s="13">
        <v>469921415</v>
      </c>
      <c r="C604" s="13">
        <v>69072366</v>
      </c>
      <c r="D604" s="13">
        <v>13204378</v>
      </c>
      <c r="E604" s="15">
        <f t="shared" si="28"/>
        <v>1.5720632565624084E-4</v>
      </c>
      <c r="F604" s="15">
        <f t="shared" si="29"/>
        <v>0.92958214800091354</v>
      </c>
      <c r="G604" s="16">
        <f t="shared" si="27"/>
        <v>0.19116730415749766</v>
      </c>
    </row>
    <row r="605" spans="1:7">
      <c r="A605" s="12" t="s">
        <v>1466</v>
      </c>
      <c r="B605" s="13">
        <v>691768877</v>
      </c>
      <c r="C605" s="13">
        <v>44864369</v>
      </c>
      <c r="D605" s="13">
        <v>13203862</v>
      </c>
      <c r="E605" s="15">
        <f t="shared" si="28"/>
        <v>1.5720018235558416E-4</v>
      </c>
      <c r="F605" s="15">
        <f t="shared" si="29"/>
        <v>0.92973934818326909</v>
      </c>
      <c r="G605" s="16">
        <f t="shared" si="27"/>
        <v>0.29430620098546356</v>
      </c>
    </row>
    <row r="606" spans="1:7">
      <c r="A606" s="12" t="s">
        <v>910</v>
      </c>
      <c r="B606" s="13">
        <v>279545208</v>
      </c>
      <c r="C606" s="13">
        <v>44159412</v>
      </c>
      <c r="D606" s="13">
        <v>13201991</v>
      </c>
      <c r="E606" s="15">
        <f t="shared" si="28"/>
        <v>1.5717790693789294E-4</v>
      </c>
      <c r="F606" s="15">
        <f t="shared" si="29"/>
        <v>0.92989652609020701</v>
      </c>
      <c r="G606" s="16">
        <f t="shared" si="27"/>
        <v>0.29896211027447556</v>
      </c>
    </row>
    <row r="607" spans="1:7">
      <c r="A607" s="12" t="s">
        <v>184</v>
      </c>
      <c r="B607" s="13">
        <v>1079171254</v>
      </c>
      <c r="C607" s="13">
        <v>43805086</v>
      </c>
      <c r="D607" s="13">
        <v>13141526</v>
      </c>
      <c r="E607" s="15">
        <f t="shared" si="28"/>
        <v>1.5645803353826711E-4</v>
      </c>
      <c r="F607" s="15">
        <f t="shared" si="29"/>
        <v>0.93005298412374526</v>
      </c>
      <c r="G607" s="16">
        <f t="shared" si="27"/>
        <v>0.30000000456567988</v>
      </c>
    </row>
    <row r="608" spans="1:7">
      <c r="A608" s="12" t="s">
        <v>1492</v>
      </c>
      <c r="B608" s="13">
        <v>160630201</v>
      </c>
      <c r="C608" s="13">
        <v>49591536</v>
      </c>
      <c r="D608" s="13">
        <v>13117063</v>
      </c>
      <c r="E608" s="15">
        <f t="shared" si="28"/>
        <v>1.5616678632128129E-4</v>
      </c>
      <c r="F608" s="15">
        <f t="shared" si="29"/>
        <v>0.93020915091006651</v>
      </c>
      <c r="G608" s="16">
        <f t="shared" si="27"/>
        <v>0.26450205131778937</v>
      </c>
    </row>
    <row r="609" spans="1:7">
      <c r="A609" s="12" t="s">
        <v>105</v>
      </c>
      <c r="B609" s="13">
        <v>282977799</v>
      </c>
      <c r="C609" s="13">
        <v>43938993</v>
      </c>
      <c r="D609" s="13">
        <v>13111927</v>
      </c>
      <c r="E609" s="15">
        <f t="shared" si="28"/>
        <v>1.5610563904962861E-4</v>
      </c>
      <c r="F609" s="15">
        <f t="shared" si="29"/>
        <v>0.93036525654911617</v>
      </c>
      <c r="G609" s="16">
        <f t="shared" si="27"/>
        <v>0.29841209606237451</v>
      </c>
    </row>
    <row r="610" spans="1:7">
      <c r="A610" s="12" t="s">
        <v>291</v>
      </c>
      <c r="B610" s="13">
        <v>495975148</v>
      </c>
      <c r="C610" s="13">
        <v>43652826</v>
      </c>
      <c r="D610" s="13">
        <v>13095848</v>
      </c>
      <c r="E610" s="15">
        <f t="shared" si="28"/>
        <v>1.5591420856269264E-4</v>
      </c>
      <c r="F610" s="15">
        <f t="shared" si="29"/>
        <v>0.93052117075767882</v>
      </c>
      <c r="G610" s="16">
        <f t="shared" si="27"/>
        <v>0.30000000458160486</v>
      </c>
    </row>
    <row r="611" spans="1:7">
      <c r="A611" s="12" t="s">
        <v>168</v>
      </c>
      <c r="B611" s="13">
        <v>301280136</v>
      </c>
      <c r="C611" s="13">
        <v>43465760</v>
      </c>
      <c r="D611" s="13">
        <v>13039728</v>
      </c>
      <c r="E611" s="15">
        <f t="shared" si="28"/>
        <v>1.5524606508817018E-4</v>
      </c>
      <c r="F611" s="15">
        <f t="shared" si="29"/>
        <v>0.93067641682276703</v>
      </c>
      <c r="G611" s="16">
        <f t="shared" si="27"/>
        <v>0.3</v>
      </c>
    </row>
    <row r="612" spans="1:7">
      <c r="A612" s="12" t="s">
        <v>709</v>
      </c>
      <c r="B612" s="13">
        <v>429900314</v>
      </c>
      <c r="C612" s="13">
        <v>44566586</v>
      </c>
      <c r="D612" s="13">
        <v>12897683</v>
      </c>
      <c r="E612" s="15">
        <f t="shared" si="28"/>
        <v>1.5355493109247263E-4</v>
      </c>
      <c r="F612" s="15">
        <f t="shared" si="29"/>
        <v>0.93082997175385951</v>
      </c>
      <c r="G612" s="16">
        <f t="shared" si="27"/>
        <v>0.28940253579217401</v>
      </c>
    </row>
    <row r="613" spans="1:7">
      <c r="A613" s="12" t="s">
        <v>301</v>
      </c>
      <c r="B613" s="13">
        <v>692287651</v>
      </c>
      <c r="C613" s="13">
        <v>42933034</v>
      </c>
      <c r="D613" s="13">
        <v>12879910</v>
      </c>
      <c r="E613" s="15">
        <f t="shared" si="28"/>
        <v>1.5334333248283812E-4</v>
      </c>
      <c r="F613" s="15">
        <f t="shared" si="29"/>
        <v>0.93098331508634236</v>
      </c>
      <c r="G613" s="16">
        <f t="shared" si="27"/>
        <v>0.29999999534158245</v>
      </c>
    </row>
    <row r="614" spans="1:7">
      <c r="A614" s="12" t="s">
        <v>895</v>
      </c>
      <c r="B614" s="13">
        <v>681206237</v>
      </c>
      <c r="C614" s="13">
        <v>42744180</v>
      </c>
      <c r="D614" s="13">
        <v>12823254</v>
      </c>
      <c r="E614" s="15">
        <f t="shared" si="28"/>
        <v>1.5266880759523039E-4</v>
      </c>
      <c r="F614" s="15">
        <f t="shared" si="29"/>
        <v>0.93113598389393759</v>
      </c>
      <c r="G614" s="16">
        <f t="shared" si="27"/>
        <v>0.3</v>
      </c>
    </row>
    <row r="615" spans="1:7">
      <c r="A615" s="12" t="s">
        <v>1029</v>
      </c>
      <c r="B615" s="13">
        <v>286075143</v>
      </c>
      <c r="C615" s="13">
        <v>43975925</v>
      </c>
      <c r="D615" s="13">
        <v>12817906</v>
      </c>
      <c r="E615" s="15">
        <f t="shared" si="28"/>
        <v>1.5260513633183506E-4</v>
      </c>
      <c r="F615" s="15">
        <f t="shared" si="29"/>
        <v>0.93128858903026945</v>
      </c>
      <c r="G615" s="16">
        <f t="shared" si="27"/>
        <v>0.29147552893998252</v>
      </c>
    </row>
    <row r="616" spans="1:7">
      <c r="A616" s="12" t="s">
        <v>32</v>
      </c>
      <c r="B616" s="13">
        <v>359367582</v>
      </c>
      <c r="C616" s="13">
        <v>42689204</v>
      </c>
      <c r="D616" s="13">
        <v>12806761</v>
      </c>
      <c r="E616" s="15">
        <f t="shared" si="28"/>
        <v>1.5247244818102334E-4</v>
      </c>
      <c r="F616" s="15">
        <f t="shared" si="29"/>
        <v>0.93144106147845052</v>
      </c>
      <c r="G616" s="16">
        <f t="shared" si="27"/>
        <v>0.29999999531497473</v>
      </c>
    </row>
    <row r="617" spans="1:7">
      <c r="A617" s="12" t="s">
        <v>1000</v>
      </c>
      <c r="B617" s="13">
        <v>464958930</v>
      </c>
      <c r="C617" s="13">
        <v>43742892</v>
      </c>
      <c r="D617" s="13">
        <v>12777717</v>
      </c>
      <c r="E617" s="15">
        <f t="shared" si="28"/>
        <v>1.5212666131227725E-4</v>
      </c>
      <c r="F617" s="15">
        <f t="shared" si="29"/>
        <v>0.93159318813976277</v>
      </c>
      <c r="G617" s="16">
        <f t="shared" si="27"/>
        <v>0.29210956148029721</v>
      </c>
    </row>
    <row r="618" spans="1:7">
      <c r="A618" s="12" t="s">
        <v>2695</v>
      </c>
      <c r="B618" s="13">
        <v>285457785</v>
      </c>
      <c r="C618" s="13">
        <v>42577413</v>
      </c>
      <c r="D618" s="13">
        <v>12773224</v>
      </c>
      <c r="E618" s="15">
        <f t="shared" si="28"/>
        <v>1.520731693552026E-4</v>
      </c>
      <c r="F618" s="15">
        <f t="shared" si="29"/>
        <v>0.93174526130911794</v>
      </c>
      <c r="G618" s="16">
        <f t="shared" si="27"/>
        <v>0.30000000234866314</v>
      </c>
    </row>
    <row r="619" spans="1:7">
      <c r="A619" s="12" t="s">
        <v>1883</v>
      </c>
      <c r="B619" s="13">
        <v>274369351</v>
      </c>
      <c r="C619" s="13">
        <v>43152475</v>
      </c>
      <c r="D619" s="13">
        <v>12748026</v>
      </c>
      <c r="E619" s="15">
        <f t="shared" si="28"/>
        <v>1.5177317150646743E-4</v>
      </c>
      <c r="F619" s="15">
        <f t="shared" si="29"/>
        <v>0.93189703448062444</v>
      </c>
      <c r="G619" s="16">
        <f t="shared" si="27"/>
        <v>0.2954181886438727</v>
      </c>
    </row>
    <row r="620" spans="1:7">
      <c r="A620" s="12" t="s">
        <v>254</v>
      </c>
      <c r="B620" s="13">
        <v>112985047</v>
      </c>
      <c r="C620" s="13">
        <v>42465312</v>
      </c>
      <c r="D620" s="13">
        <v>12739550</v>
      </c>
      <c r="E620" s="15">
        <f t="shared" si="28"/>
        <v>1.5167225945924626E-4</v>
      </c>
      <c r="F620" s="15">
        <f t="shared" si="29"/>
        <v>0.93204870674008367</v>
      </c>
      <c r="G620" s="16">
        <f t="shared" si="27"/>
        <v>0.29999897327964997</v>
      </c>
    </row>
    <row r="621" spans="1:7">
      <c r="A621" s="12" t="s">
        <v>578</v>
      </c>
      <c r="B621" s="13">
        <v>2193340054</v>
      </c>
      <c r="C621" s="13">
        <v>42399903</v>
      </c>
      <c r="D621" s="13">
        <v>12719971</v>
      </c>
      <c r="E621" s="15">
        <f t="shared" si="28"/>
        <v>1.5143915929731333E-4</v>
      </c>
      <c r="F621" s="15">
        <f t="shared" si="29"/>
        <v>0.93220014589938094</v>
      </c>
      <c r="G621" s="16">
        <f t="shared" si="27"/>
        <v>0.30000000235849594</v>
      </c>
    </row>
    <row r="622" spans="1:7">
      <c r="A622" s="12" t="s">
        <v>524</v>
      </c>
      <c r="B622" s="13">
        <v>176260369</v>
      </c>
      <c r="C622" s="13">
        <v>45630051</v>
      </c>
      <c r="D622" s="13">
        <v>12715551</v>
      </c>
      <c r="E622" s="15">
        <f t="shared" si="28"/>
        <v>1.513865364506029E-4</v>
      </c>
      <c r="F622" s="15">
        <f t="shared" si="29"/>
        <v>0.93235153243583158</v>
      </c>
      <c r="G622" s="16">
        <f t="shared" si="27"/>
        <v>0.27866615796681882</v>
      </c>
    </row>
    <row r="623" spans="1:7">
      <c r="A623" s="12" t="s">
        <v>512</v>
      </c>
      <c r="B623" s="13">
        <v>299653180</v>
      </c>
      <c r="C623" s="13">
        <v>42287942</v>
      </c>
      <c r="D623" s="13">
        <v>12619937</v>
      </c>
      <c r="E623" s="15">
        <f t="shared" si="28"/>
        <v>1.5024819236341487E-4</v>
      </c>
      <c r="F623" s="15">
        <f t="shared" si="29"/>
        <v>0.932501780628195</v>
      </c>
      <c r="G623" s="16">
        <f t="shared" si="27"/>
        <v>0.29842873412945942</v>
      </c>
    </row>
    <row r="624" spans="1:7">
      <c r="A624" s="12" t="s">
        <v>2624</v>
      </c>
      <c r="B624" s="13">
        <v>493273274</v>
      </c>
      <c r="C624" s="13">
        <v>42090926</v>
      </c>
      <c r="D624" s="13">
        <v>12615375</v>
      </c>
      <c r="E624" s="15">
        <f t="shared" si="28"/>
        <v>1.5019387891846168E-4</v>
      </c>
      <c r="F624" s="15">
        <f t="shared" si="29"/>
        <v>0.93265197450711346</v>
      </c>
      <c r="G624" s="16">
        <f t="shared" si="27"/>
        <v>0.29971721220863612</v>
      </c>
    </row>
    <row r="625" spans="1:7">
      <c r="A625" s="12" t="s">
        <v>1902</v>
      </c>
      <c r="B625" s="13">
        <v>172988081</v>
      </c>
      <c r="C625" s="13">
        <v>44587942</v>
      </c>
      <c r="D625" s="13">
        <v>12614598</v>
      </c>
      <c r="E625" s="15">
        <f t="shared" si="28"/>
        <v>1.5018462825061238E-4</v>
      </c>
      <c r="F625" s="15">
        <f t="shared" si="29"/>
        <v>0.93280215913536402</v>
      </c>
      <c r="G625" s="16">
        <f t="shared" si="27"/>
        <v>0.28291500872590175</v>
      </c>
    </row>
    <row r="626" spans="1:7">
      <c r="A626" s="12" t="s">
        <v>360</v>
      </c>
      <c r="B626" s="13">
        <v>516997242</v>
      </c>
      <c r="C626" s="13">
        <v>76766871</v>
      </c>
      <c r="D626" s="13">
        <v>12588459</v>
      </c>
      <c r="E626" s="15">
        <f t="shared" si="28"/>
        <v>1.4987342721211374E-4</v>
      </c>
      <c r="F626" s="15">
        <f t="shared" si="29"/>
        <v>0.93295203256257608</v>
      </c>
      <c r="G626" s="16">
        <f t="shared" si="27"/>
        <v>0.16398296343223367</v>
      </c>
    </row>
    <row r="627" spans="1:7">
      <c r="A627" s="12" t="s">
        <v>2248</v>
      </c>
      <c r="B627" s="13">
        <v>644033897</v>
      </c>
      <c r="C627" s="13">
        <v>41855257</v>
      </c>
      <c r="D627" s="13">
        <v>12556577</v>
      </c>
      <c r="E627" s="15">
        <f t="shared" si="28"/>
        <v>1.4949385218975583E-4</v>
      </c>
      <c r="F627" s="15">
        <f t="shared" si="29"/>
        <v>0.93310152641476585</v>
      </c>
      <c r="G627" s="16">
        <f t="shared" si="27"/>
        <v>0.29999999761081386</v>
      </c>
    </row>
    <row r="628" spans="1:7">
      <c r="A628" s="12" t="s">
        <v>2212</v>
      </c>
      <c r="B628" s="13">
        <v>513257243</v>
      </c>
      <c r="C628" s="13">
        <v>42978798</v>
      </c>
      <c r="D628" s="13">
        <v>12548037</v>
      </c>
      <c r="E628" s="15">
        <f t="shared" si="28"/>
        <v>1.4939217818276329E-4</v>
      </c>
      <c r="F628" s="15">
        <f t="shared" si="29"/>
        <v>0.93325091859294862</v>
      </c>
      <c r="G628" s="16">
        <f t="shared" si="27"/>
        <v>0.29195876999631304</v>
      </c>
    </row>
    <row r="629" spans="1:7">
      <c r="A629" s="12" t="s">
        <v>1851</v>
      </c>
      <c r="B629" s="13">
        <v>233275825</v>
      </c>
      <c r="C629" s="13">
        <v>44153704</v>
      </c>
      <c r="D629" s="13">
        <v>12544593</v>
      </c>
      <c r="E629" s="15">
        <f t="shared" si="28"/>
        <v>1.4935117522256629E-4</v>
      </c>
      <c r="F629" s="15">
        <f t="shared" si="29"/>
        <v>0.93340026976817114</v>
      </c>
      <c r="G629" s="16">
        <f t="shared" si="27"/>
        <v>0.28411190599094471</v>
      </c>
    </row>
    <row r="630" spans="1:7">
      <c r="A630" s="12" t="s">
        <v>2203</v>
      </c>
      <c r="B630" s="13">
        <v>530708386</v>
      </c>
      <c r="C630" s="13">
        <v>41747606</v>
      </c>
      <c r="D630" s="13">
        <v>12524282</v>
      </c>
      <c r="E630" s="15">
        <f t="shared" si="28"/>
        <v>1.4910936014574829E-4</v>
      </c>
      <c r="F630" s="15">
        <f t="shared" si="29"/>
        <v>0.93354937912831693</v>
      </c>
      <c r="G630" s="16">
        <f t="shared" si="27"/>
        <v>0.30000000479069389</v>
      </c>
    </row>
    <row r="631" spans="1:7">
      <c r="A631" s="12" t="s">
        <v>1717</v>
      </c>
      <c r="B631" s="13">
        <v>352078047</v>
      </c>
      <c r="C631" s="13">
        <v>41619003</v>
      </c>
      <c r="D631" s="13">
        <v>12485701</v>
      </c>
      <c r="E631" s="15">
        <f t="shared" si="28"/>
        <v>1.4865002936544623E-4</v>
      </c>
      <c r="F631" s="15">
        <f t="shared" si="29"/>
        <v>0.93369802915768241</v>
      </c>
      <c r="G631" s="16">
        <f t="shared" si="27"/>
        <v>0.30000000240274854</v>
      </c>
    </row>
    <row r="632" spans="1:7">
      <c r="A632" s="12" t="s">
        <v>1223</v>
      </c>
      <c r="B632" s="13">
        <v>260769552</v>
      </c>
      <c r="C632" s="13">
        <v>41600419</v>
      </c>
      <c r="D632" s="13">
        <v>12480126</v>
      </c>
      <c r="E632" s="15">
        <f t="shared" si="28"/>
        <v>1.485836555259868E-4</v>
      </c>
      <c r="F632" s="15">
        <f t="shared" si="29"/>
        <v>0.93384661281320835</v>
      </c>
      <c r="G632" s="16">
        <f t="shared" si="27"/>
        <v>0.3000000072114658</v>
      </c>
    </row>
    <row r="633" spans="1:7">
      <c r="A633" s="12" t="s">
        <v>1319</v>
      </c>
      <c r="B633" s="13">
        <v>191288000</v>
      </c>
      <c r="C633" s="13">
        <v>41420459</v>
      </c>
      <c r="D633" s="13">
        <v>12426138</v>
      </c>
      <c r="E633" s="15">
        <f t="shared" si="28"/>
        <v>1.4794089483634816E-4</v>
      </c>
      <c r="F633" s="15">
        <f t="shared" si="29"/>
        <v>0.93399455370804474</v>
      </c>
      <c r="G633" s="16">
        <f t="shared" si="27"/>
        <v>0.30000000724279757</v>
      </c>
    </row>
    <row r="634" spans="1:7">
      <c r="A634" s="12" t="s">
        <v>1632</v>
      </c>
      <c r="B634" s="13">
        <v>285037531</v>
      </c>
      <c r="C634" s="13">
        <v>44262676</v>
      </c>
      <c r="D634" s="13">
        <v>12411224</v>
      </c>
      <c r="E634" s="15">
        <f t="shared" si="28"/>
        <v>1.4776333439837547E-4</v>
      </c>
      <c r="F634" s="15">
        <f t="shared" si="29"/>
        <v>0.9341423170424431</v>
      </c>
      <c r="G634" s="16">
        <f t="shared" si="27"/>
        <v>0.28039931431167875</v>
      </c>
    </row>
    <row r="635" spans="1:7">
      <c r="A635" s="12" t="s">
        <v>1880</v>
      </c>
      <c r="B635" s="13">
        <v>195161238</v>
      </c>
      <c r="C635" s="13">
        <v>41263052</v>
      </c>
      <c r="D635" s="13">
        <v>12378916</v>
      </c>
      <c r="E635" s="15">
        <f t="shared" si="28"/>
        <v>1.4737868758128936E-4</v>
      </c>
      <c r="F635" s="15">
        <f t="shared" si="29"/>
        <v>0.93428969573002441</v>
      </c>
      <c r="G635" s="16">
        <f t="shared" si="27"/>
        <v>0.30000000969390245</v>
      </c>
    </row>
    <row r="636" spans="1:7">
      <c r="A636" s="12" t="s">
        <v>2111</v>
      </c>
      <c r="B636" s="13">
        <v>273845467</v>
      </c>
      <c r="C636" s="13">
        <v>41211116</v>
      </c>
      <c r="D636" s="13">
        <v>12363335</v>
      </c>
      <c r="E636" s="15">
        <f t="shared" si="28"/>
        <v>1.4719318609382438E-4</v>
      </c>
      <c r="F636" s="15">
        <f t="shared" si="29"/>
        <v>0.9344368889161182</v>
      </c>
      <c r="G636" s="16">
        <f t="shared" si="27"/>
        <v>0.30000000485305955</v>
      </c>
    </row>
    <row r="637" spans="1:7">
      <c r="A637" s="12" t="s">
        <v>757</v>
      </c>
      <c r="B637" s="13">
        <v>800908860</v>
      </c>
      <c r="C637" s="13">
        <v>43015042</v>
      </c>
      <c r="D637" s="13">
        <v>12337467</v>
      </c>
      <c r="E637" s="15">
        <f t="shared" si="28"/>
        <v>1.4688521147873264E-4</v>
      </c>
      <c r="F637" s="15">
        <f t="shared" si="29"/>
        <v>0.93458377412759697</v>
      </c>
      <c r="G637" s="16">
        <f t="shared" si="27"/>
        <v>0.28681750444414306</v>
      </c>
    </row>
    <row r="638" spans="1:7">
      <c r="A638" s="12" t="s">
        <v>1562</v>
      </c>
      <c r="B638" s="13">
        <v>387853060</v>
      </c>
      <c r="C638" s="13">
        <v>44955471</v>
      </c>
      <c r="D638" s="13">
        <v>12296405</v>
      </c>
      <c r="E638" s="15">
        <f t="shared" si="28"/>
        <v>1.4639634285166847E-4</v>
      </c>
      <c r="F638" s="15">
        <f t="shared" si="29"/>
        <v>0.9347301704704486</v>
      </c>
      <c r="G638" s="16">
        <f t="shared" si="27"/>
        <v>0.27352410566446961</v>
      </c>
    </row>
    <row r="639" spans="1:7">
      <c r="A639" s="12" t="s">
        <v>879</v>
      </c>
      <c r="B639" s="13">
        <v>398919009</v>
      </c>
      <c r="C639" s="13">
        <v>40956595</v>
      </c>
      <c r="D639" s="13">
        <v>12286978</v>
      </c>
      <c r="E639" s="15">
        <f t="shared" si="28"/>
        <v>1.4628410855846953E-4</v>
      </c>
      <c r="F639" s="15">
        <f t="shared" si="29"/>
        <v>0.93487645457900703</v>
      </c>
      <c r="G639" s="16">
        <f t="shared" si="27"/>
        <v>0.29999998779195391</v>
      </c>
    </row>
    <row r="640" spans="1:7">
      <c r="A640" s="12" t="s">
        <v>1856</v>
      </c>
      <c r="B640" s="13">
        <v>353952835</v>
      </c>
      <c r="C640" s="13">
        <v>123520428</v>
      </c>
      <c r="D640" s="13">
        <v>12284732</v>
      </c>
      <c r="E640" s="15">
        <f t="shared" si="28"/>
        <v>1.4625736853274293E-4</v>
      </c>
      <c r="F640" s="15">
        <f t="shared" si="29"/>
        <v>0.93502271194753983</v>
      </c>
      <c r="G640" s="16">
        <f t="shared" si="27"/>
        <v>9.9455063416716782E-2</v>
      </c>
    </row>
    <row r="641" spans="1:7">
      <c r="A641" s="12" t="s">
        <v>1831</v>
      </c>
      <c r="B641" s="13">
        <v>372955970</v>
      </c>
      <c r="C641" s="13">
        <v>40830439</v>
      </c>
      <c r="D641" s="13">
        <v>12249132</v>
      </c>
      <c r="E641" s="15">
        <f t="shared" si="28"/>
        <v>1.4583352840991684E-4</v>
      </c>
      <c r="F641" s="15">
        <f t="shared" si="29"/>
        <v>0.93516854547594974</v>
      </c>
      <c r="G641" s="16">
        <f t="shared" si="27"/>
        <v>0.30000000734745957</v>
      </c>
    </row>
    <row r="642" spans="1:7">
      <c r="A642" s="12" t="s">
        <v>960</v>
      </c>
      <c r="B642" s="13">
        <v>180591619</v>
      </c>
      <c r="C642" s="13">
        <v>40821815</v>
      </c>
      <c r="D642" s="13">
        <v>12246544</v>
      </c>
      <c r="E642" s="15">
        <f t="shared" si="28"/>
        <v>1.4580271666166195E-4</v>
      </c>
      <c r="F642" s="15">
        <f t="shared" si="29"/>
        <v>0.93531434819261139</v>
      </c>
      <c r="G642" s="16">
        <f t="shared" si="27"/>
        <v>0.29999998775164699</v>
      </c>
    </row>
    <row r="643" spans="1:7">
      <c r="A643" s="12" t="s">
        <v>2556</v>
      </c>
      <c r="B643" s="13">
        <v>356078470</v>
      </c>
      <c r="C643" s="13">
        <v>40813994</v>
      </c>
      <c r="D643" s="13">
        <v>12244198</v>
      </c>
      <c r="E643" s="15">
        <f t="shared" si="28"/>
        <v>1.4577478607379256E-4</v>
      </c>
      <c r="F643" s="15">
        <f t="shared" si="29"/>
        <v>0.93546012297868519</v>
      </c>
      <c r="G643" s="16">
        <f t="shared" ref="G643:G706" si="30">IF(D643&gt;0,D643/C643,"")</f>
        <v>0.29999999509971997</v>
      </c>
    </row>
    <row r="644" spans="1:7">
      <c r="A644" s="12" t="s">
        <v>1839</v>
      </c>
      <c r="B644" s="13">
        <v>141372700</v>
      </c>
      <c r="C644" s="13">
        <v>40604301</v>
      </c>
      <c r="D644" s="13">
        <v>12181290</v>
      </c>
      <c r="E644" s="15">
        <f t="shared" ref="E644:E707" si="31">D644/D$2771</f>
        <v>1.4502582724101886E-4</v>
      </c>
      <c r="F644" s="15">
        <f t="shared" ref="F644:F707" si="32">F643+E644</f>
        <v>0.93560514880592627</v>
      </c>
      <c r="G644" s="16">
        <f t="shared" si="30"/>
        <v>0.29999999261162014</v>
      </c>
    </row>
    <row r="645" spans="1:7">
      <c r="A645" s="12" t="s">
        <v>1186</v>
      </c>
      <c r="B645" s="13">
        <v>521314298</v>
      </c>
      <c r="C645" s="13">
        <v>40578143</v>
      </c>
      <c r="D645" s="13">
        <v>12173443</v>
      </c>
      <c r="E645" s="15">
        <f t="shared" si="31"/>
        <v>1.4493240382967571E-4</v>
      </c>
      <c r="F645" s="15">
        <f t="shared" si="32"/>
        <v>0.93575008120975589</v>
      </c>
      <c r="G645" s="16">
        <f t="shared" si="30"/>
        <v>0.30000000246438091</v>
      </c>
    </row>
    <row r="646" spans="1:7">
      <c r="A646" s="12" t="s">
        <v>228</v>
      </c>
      <c r="B646" s="13">
        <v>215238033</v>
      </c>
      <c r="C646" s="13">
        <v>47827495</v>
      </c>
      <c r="D646" s="13">
        <v>12113414</v>
      </c>
      <c r="E646" s="15">
        <f t="shared" si="31"/>
        <v>1.4421772128099235E-4</v>
      </c>
      <c r="F646" s="15">
        <f t="shared" si="32"/>
        <v>0.93589429893103693</v>
      </c>
      <c r="G646" s="16">
        <f t="shared" si="30"/>
        <v>0.25327301795755769</v>
      </c>
    </row>
    <row r="647" spans="1:7">
      <c r="A647" s="12" t="s">
        <v>961</v>
      </c>
      <c r="B647" s="13">
        <v>204915710</v>
      </c>
      <c r="C647" s="13">
        <v>40355090</v>
      </c>
      <c r="D647" s="13">
        <v>12106527</v>
      </c>
      <c r="E647" s="15">
        <f t="shared" si="31"/>
        <v>1.4413572726621978E-4</v>
      </c>
      <c r="F647" s="15">
        <f t="shared" si="32"/>
        <v>0.93603843465830316</v>
      </c>
      <c r="G647" s="16">
        <f t="shared" si="30"/>
        <v>0.3</v>
      </c>
    </row>
    <row r="648" spans="1:7">
      <c r="A648" s="12" t="s">
        <v>2512</v>
      </c>
      <c r="B648" s="13">
        <v>2608067212</v>
      </c>
      <c r="C648" s="13">
        <v>3699525868</v>
      </c>
      <c r="D648" s="13">
        <v>12013812</v>
      </c>
      <c r="E648" s="15">
        <f t="shared" si="31"/>
        <v>1.4303189757555065E-4</v>
      </c>
      <c r="F648" s="15">
        <f t="shared" si="32"/>
        <v>0.93618146655587875</v>
      </c>
      <c r="G648" s="16">
        <f t="shared" si="30"/>
        <v>3.2473923493592937E-3</v>
      </c>
    </row>
    <row r="649" spans="1:7">
      <c r="A649" s="12" t="s">
        <v>68</v>
      </c>
      <c r="B649" s="13">
        <v>248107818</v>
      </c>
      <c r="C649" s="13">
        <v>40017859</v>
      </c>
      <c r="D649" s="13">
        <v>11997015</v>
      </c>
      <c r="E649" s="15">
        <f t="shared" si="31"/>
        <v>1.4283191885242958E-4</v>
      </c>
      <c r="F649" s="15">
        <f t="shared" si="32"/>
        <v>0.9363242984747312</v>
      </c>
      <c r="G649" s="16">
        <f t="shared" si="30"/>
        <v>0.29979152557861727</v>
      </c>
    </row>
    <row r="650" spans="1:7">
      <c r="A650" s="12" t="s">
        <v>2652</v>
      </c>
      <c r="B650" s="13">
        <v>271393324</v>
      </c>
      <c r="C650" s="13">
        <v>39907605</v>
      </c>
      <c r="D650" s="13">
        <v>11972282</v>
      </c>
      <c r="E650" s="15">
        <f t="shared" si="31"/>
        <v>1.425374571176583E-4</v>
      </c>
      <c r="F650" s="15">
        <f t="shared" si="32"/>
        <v>0.93646683593184887</v>
      </c>
      <c r="G650" s="16">
        <f t="shared" si="30"/>
        <v>0.30000001252894026</v>
      </c>
    </row>
    <row r="651" spans="1:7">
      <c r="A651" s="12" t="s">
        <v>2390</v>
      </c>
      <c r="B651" s="13">
        <v>487825811</v>
      </c>
      <c r="C651" s="13">
        <v>39885384</v>
      </c>
      <c r="D651" s="13">
        <v>11965615</v>
      </c>
      <c r="E651" s="15">
        <f t="shared" si="31"/>
        <v>1.4245808233959983E-4</v>
      </c>
      <c r="F651" s="15">
        <f t="shared" si="32"/>
        <v>0.93660929401418846</v>
      </c>
      <c r="G651" s="16">
        <f t="shared" si="30"/>
        <v>0.29999999498563185</v>
      </c>
    </row>
    <row r="652" spans="1:7">
      <c r="A652" s="12" t="s">
        <v>1238</v>
      </c>
      <c r="B652" s="13">
        <v>987534574</v>
      </c>
      <c r="C652" s="13">
        <v>39839105</v>
      </c>
      <c r="D652" s="13">
        <v>11945606</v>
      </c>
      <c r="E652" s="15">
        <f t="shared" si="31"/>
        <v>1.4221986276045299E-4</v>
      </c>
      <c r="F652" s="15">
        <f t="shared" si="32"/>
        <v>0.93675151387694888</v>
      </c>
      <c r="G652" s="16">
        <f t="shared" si="30"/>
        <v>0.29984624403585369</v>
      </c>
    </row>
    <row r="653" spans="1:7">
      <c r="A653" s="12" t="s">
        <v>2150</v>
      </c>
      <c r="B653" s="13">
        <v>311626612</v>
      </c>
      <c r="C653" s="13">
        <v>40743671</v>
      </c>
      <c r="D653" s="13">
        <v>11945466</v>
      </c>
      <c r="E653" s="15">
        <f t="shared" si="31"/>
        <v>1.422181959734531E-4</v>
      </c>
      <c r="F653" s="15">
        <f t="shared" si="32"/>
        <v>0.93689373207292237</v>
      </c>
      <c r="G653" s="16">
        <f t="shared" si="30"/>
        <v>0.29318580547148049</v>
      </c>
    </row>
    <row r="654" spans="1:7">
      <c r="A654" s="12" t="s">
        <v>2072</v>
      </c>
      <c r="B654" s="13">
        <v>485509359</v>
      </c>
      <c r="C654" s="13">
        <v>39718323</v>
      </c>
      <c r="D654" s="13">
        <v>11915497</v>
      </c>
      <c r="E654" s="15">
        <f t="shared" si="31"/>
        <v>1.4186139640488639E-4</v>
      </c>
      <c r="F654" s="15">
        <f t="shared" si="32"/>
        <v>0.9370355934693273</v>
      </c>
      <c r="G654" s="16">
        <f t="shared" si="30"/>
        <v>0.30000000251772968</v>
      </c>
    </row>
    <row r="655" spans="1:7">
      <c r="A655" s="12" t="s">
        <v>396</v>
      </c>
      <c r="B655" s="13">
        <v>204716082</v>
      </c>
      <c r="C655" s="13">
        <v>39444901</v>
      </c>
      <c r="D655" s="13">
        <v>11833470</v>
      </c>
      <c r="E655" s="15">
        <f t="shared" si="31"/>
        <v>1.4088481399603648E-4</v>
      </c>
      <c r="F655" s="15">
        <f t="shared" si="32"/>
        <v>0.93717647828332329</v>
      </c>
      <c r="G655" s="16">
        <f t="shared" si="30"/>
        <v>0.29999999239445424</v>
      </c>
    </row>
    <row r="656" spans="1:7">
      <c r="A656" s="12" t="s">
        <v>1730</v>
      </c>
      <c r="B656" s="13">
        <v>1432467315</v>
      </c>
      <c r="C656" s="13">
        <v>54554202</v>
      </c>
      <c r="D656" s="13">
        <v>11800893</v>
      </c>
      <c r="E656" s="15">
        <f t="shared" si="31"/>
        <v>1.4049696456678632E-4</v>
      </c>
      <c r="F656" s="15">
        <f t="shared" si="32"/>
        <v>0.93731697524789004</v>
      </c>
      <c r="G656" s="16">
        <f t="shared" si="30"/>
        <v>0.21631501456111482</v>
      </c>
    </row>
    <row r="657" spans="1:7">
      <c r="A657" s="12" t="s">
        <v>1776</v>
      </c>
      <c r="B657" s="13">
        <v>680579576</v>
      </c>
      <c r="C657" s="13">
        <v>52844843</v>
      </c>
      <c r="D657" s="13">
        <v>11771219</v>
      </c>
      <c r="E657" s="15">
        <f t="shared" si="31"/>
        <v>1.4014367715654079E-4</v>
      </c>
      <c r="F657" s="15">
        <f t="shared" si="32"/>
        <v>0.93745711892504657</v>
      </c>
      <c r="G657" s="16">
        <f t="shared" si="30"/>
        <v>0.22275057189591801</v>
      </c>
    </row>
    <row r="658" spans="1:7">
      <c r="A658" s="12" t="s">
        <v>2095</v>
      </c>
      <c r="B658" s="13">
        <v>4965391466</v>
      </c>
      <c r="C658" s="13">
        <v>117579598</v>
      </c>
      <c r="D658" s="13">
        <v>11750915</v>
      </c>
      <c r="E658" s="15">
        <f t="shared" si="31"/>
        <v>1.3990194541907278E-4</v>
      </c>
      <c r="F658" s="15">
        <f t="shared" si="32"/>
        <v>0.93759702087046559</v>
      </c>
      <c r="G658" s="16">
        <f t="shared" si="30"/>
        <v>9.9940084843630775E-2</v>
      </c>
    </row>
    <row r="659" spans="1:7">
      <c r="A659" s="12" t="s">
        <v>1519</v>
      </c>
      <c r="B659" s="13">
        <v>415288867</v>
      </c>
      <c r="C659" s="13">
        <v>41521952</v>
      </c>
      <c r="D659" s="13">
        <v>11745689</v>
      </c>
      <c r="E659" s="15">
        <f t="shared" si="31"/>
        <v>1.3983972664149163E-4</v>
      </c>
      <c r="F659" s="15">
        <f t="shared" si="32"/>
        <v>0.93773686059710704</v>
      </c>
      <c r="G659" s="16">
        <f t="shared" si="30"/>
        <v>0.28287901782652219</v>
      </c>
    </row>
    <row r="660" spans="1:7">
      <c r="A660" s="12" t="s">
        <v>1790</v>
      </c>
      <c r="B660" s="13">
        <v>304795007</v>
      </c>
      <c r="C660" s="13">
        <v>39002807</v>
      </c>
      <c r="D660" s="13">
        <v>11700842</v>
      </c>
      <c r="E660" s="15">
        <f t="shared" si="31"/>
        <v>1.3930579523732361E-4</v>
      </c>
      <c r="F660" s="15">
        <f t="shared" si="32"/>
        <v>0.93787616639234439</v>
      </c>
      <c r="G660" s="16">
        <f t="shared" si="30"/>
        <v>0.29999999743608197</v>
      </c>
    </row>
    <row r="661" spans="1:7">
      <c r="A661" s="12" t="s">
        <v>2245</v>
      </c>
      <c r="B661" s="13">
        <v>701661315</v>
      </c>
      <c r="C661" s="13">
        <v>38944525</v>
      </c>
      <c r="D661" s="13">
        <v>11683358</v>
      </c>
      <c r="E661" s="15">
        <f t="shared" si="31"/>
        <v>1.3909763735228171E-4</v>
      </c>
      <c r="F661" s="15">
        <f t="shared" si="32"/>
        <v>0.9380152640296967</v>
      </c>
      <c r="G661" s="16">
        <f t="shared" si="30"/>
        <v>0.30000001283877514</v>
      </c>
    </row>
    <row r="662" spans="1:7">
      <c r="A662" s="12" t="s">
        <v>2344</v>
      </c>
      <c r="B662" s="13">
        <v>262603360</v>
      </c>
      <c r="C662" s="13">
        <v>38920551</v>
      </c>
      <c r="D662" s="13">
        <v>11676165</v>
      </c>
      <c r="E662" s="15">
        <f t="shared" si="31"/>
        <v>1.3901200021735228E-4</v>
      </c>
      <c r="F662" s="15">
        <f t="shared" si="32"/>
        <v>0.93815427602991408</v>
      </c>
      <c r="G662" s="16">
        <f t="shared" si="30"/>
        <v>0.29999999229198993</v>
      </c>
    </row>
    <row r="663" spans="1:7">
      <c r="A663" s="12" t="s">
        <v>330</v>
      </c>
      <c r="B663" s="13">
        <v>551828671</v>
      </c>
      <c r="C663" s="13">
        <v>46891488</v>
      </c>
      <c r="D663" s="13">
        <v>11644386</v>
      </c>
      <c r="E663" s="15">
        <f t="shared" si="31"/>
        <v>1.3863365147400141E-4</v>
      </c>
      <c r="F663" s="15">
        <f t="shared" si="32"/>
        <v>0.93829290968138812</v>
      </c>
      <c r="G663" s="16">
        <f t="shared" si="30"/>
        <v>0.2483262207418114</v>
      </c>
    </row>
    <row r="664" spans="1:7">
      <c r="A664" s="12" t="s">
        <v>2626</v>
      </c>
      <c r="B664" s="13">
        <v>252785435</v>
      </c>
      <c r="C664" s="13">
        <v>38777467</v>
      </c>
      <c r="D664" s="13">
        <v>11633240</v>
      </c>
      <c r="E664" s="15">
        <f t="shared" si="31"/>
        <v>1.3850095141756827E-4</v>
      </c>
      <c r="F664" s="15">
        <f t="shared" si="32"/>
        <v>0.93843141063280566</v>
      </c>
      <c r="G664" s="16">
        <f t="shared" si="30"/>
        <v>0.29999999742118277</v>
      </c>
    </row>
    <row r="665" spans="1:7">
      <c r="A665" s="12" t="s">
        <v>1574</v>
      </c>
      <c r="B665" s="13">
        <v>157915237</v>
      </c>
      <c r="C665" s="13">
        <v>38753552</v>
      </c>
      <c r="D665" s="13">
        <v>11626066</v>
      </c>
      <c r="E665" s="15">
        <f t="shared" si="31"/>
        <v>1.3841554048944595E-4</v>
      </c>
      <c r="F665" s="15">
        <f t="shared" si="32"/>
        <v>0.9385698261732951</v>
      </c>
      <c r="G665" s="16">
        <f t="shared" si="30"/>
        <v>0.30000001032163454</v>
      </c>
    </row>
    <row r="666" spans="1:7">
      <c r="A666" s="12" t="s">
        <v>448</v>
      </c>
      <c r="B666" s="13">
        <v>251784965</v>
      </c>
      <c r="C666" s="13">
        <v>40981907</v>
      </c>
      <c r="D666" s="13">
        <v>11616184</v>
      </c>
      <c r="E666" s="15">
        <f t="shared" si="31"/>
        <v>1.3829788913849743E-4</v>
      </c>
      <c r="F666" s="15">
        <f t="shared" si="32"/>
        <v>0.93870812406243365</v>
      </c>
      <c r="G666" s="16">
        <f t="shared" si="30"/>
        <v>0.28344664390556545</v>
      </c>
    </row>
    <row r="667" spans="1:7">
      <c r="A667" s="12" t="s">
        <v>498</v>
      </c>
      <c r="B667" s="13">
        <v>374556435</v>
      </c>
      <c r="C667" s="13">
        <v>38881788</v>
      </c>
      <c r="D667" s="13">
        <v>11603399</v>
      </c>
      <c r="E667" s="15">
        <f t="shared" si="31"/>
        <v>1.3814567576854429E-4</v>
      </c>
      <c r="F667" s="15">
        <f t="shared" si="32"/>
        <v>0.93884626973820218</v>
      </c>
      <c r="G667" s="16">
        <f t="shared" si="30"/>
        <v>0.29842760831883552</v>
      </c>
    </row>
    <row r="668" spans="1:7">
      <c r="A668" s="12" t="s">
        <v>2049</v>
      </c>
      <c r="B668" s="13">
        <v>364164608</v>
      </c>
      <c r="C668" s="13">
        <v>38642000</v>
      </c>
      <c r="D668" s="13">
        <v>11592600</v>
      </c>
      <c r="E668" s="15">
        <f t="shared" si="31"/>
        <v>1.3801710696274657E-4</v>
      </c>
      <c r="F668" s="15">
        <f t="shared" si="32"/>
        <v>0.93898428684516488</v>
      </c>
      <c r="G668" s="16">
        <f t="shared" si="30"/>
        <v>0.3</v>
      </c>
    </row>
    <row r="669" spans="1:7">
      <c r="A669" s="12" t="s">
        <v>2611</v>
      </c>
      <c r="B669" s="13">
        <v>690428263</v>
      </c>
      <c r="C669" s="13">
        <v>38484548</v>
      </c>
      <c r="D669" s="13">
        <v>11545364</v>
      </c>
      <c r="E669" s="15">
        <f t="shared" si="31"/>
        <v>1.3745473302898776E-4</v>
      </c>
      <c r="F669" s="15">
        <f t="shared" si="32"/>
        <v>0.93912174157819384</v>
      </c>
      <c r="G669" s="16">
        <f t="shared" si="30"/>
        <v>0.29999998960621804</v>
      </c>
    </row>
    <row r="670" spans="1:7">
      <c r="A670" s="12" t="s">
        <v>2422</v>
      </c>
      <c r="B670" s="13">
        <v>247979708</v>
      </c>
      <c r="C670" s="13">
        <v>38472395</v>
      </c>
      <c r="D670" s="13">
        <v>11541718</v>
      </c>
      <c r="E670" s="15">
        <f t="shared" si="31"/>
        <v>1.3741132513326237E-4</v>
      </c>
      <c r="F670" s="15">
        <f t="shared" si="32"/>
        <v>0.93925915290332707</v>
      </c>
      <c r="G670" s="16">
        <f t="shared" si="30"/>
        <v>0.29999998700366848</v>
      </c>
    </row>
    <row r="671" spans="1:7">
      <c r="A671" s="12" t="s">
        <v>1405</v>
      </c>
      <c r="B671" s="13">
        <v>348065217</v>
      </c>
      <c r="C671" s="13">
        <v>38345004</v>
      </c>
      <c r="D671" s="13">
        <v>11503501</v>
      </c>
      <c r="E671" s="15">
        <f t="shared" si="31"/>
        <v>1.3695632799915999E-4</v>
      </c>
      <c r="F671" s="15">
        <f t="shared" si="32"/>
        <v>0.93939610923132622</v>
      </c>
      <c r="G671" s="16">
        <f t="shared" si="30"/>
        <v>0.29999999478419664</v>
      </c>
    </row>
    <row r="672" spans="1:7">
      <c r="A672" s="12" t="s">
        <v>615</v>
      </c>
      <c r="B672" s="13">
        <v>302923204</v>
      </c>
      <c r="C672" s="13">
        <v>60161245</v>
      </c>
      <c r="D672" s="13">
        <v>11492381</v>
      </c>
      <c r="E672" s="15">
        <f t="shared" si="31"/>
        <v>1.3682393748888397E-4</v>
      </c>
      <c r="F672" s="15">
        <f t="shared" si="32"/>
        <v>0.93953293316881514</v>
      </c>
      <c r="G672" s="16">
        <f t="shared" si="30"/>
        <v>0.1910263160278681</v>
      </c>
    </row>
    <row r="673" spans="1:7">
      <c r="A673" s="12" t="s">
        <v>217</v>
      </c>
      <c r="B673" s="13">
        <v>3230105227</v>
      </c>
      <c r="C673" s="13">
        <v>38311997</v>
      </c>
      <c r="D673" s="13">
        <v>11458591</v>
      </c>
      <c r="E673" s="15">
        <f t="shared" si="31"/>
        <v>1.3642164654084201E-4</v>
      </c>
      <c r="F673" s="15">
        <f t="shared" si="32"/>
        <v>0.93966935481535596</v>
      </c>
      <c r="G673" s="16">
        <f t="shared" si="30"/>
        <v>0.29908623661669215</v>
      </c>
    </row>
    <row r="674" spans="1:7">
      <c r="A674" s="12" t="s">
        <v>1420</v>
      </c>
      <c r="B674" s="13">
        <v>349978767</v>
      </c>
      <c r="C674" s="13">
        <v>38161613</v>
      </c>
      <c r="D674" s="13">
        <v>11448484</v>
      </c>
      <c r="E674" s="15">
        <f t="shared" si="31"/>
        <v>1.3630131642507226E-4</v>
      </c>
      <c r="F674" s="15">
        <f t="shared" si="32"/>
        <v>0.93980565613178102</v>
      </c>
      <c r="G674" s="16">
        <f t="shared" si="30"/>
        <v>0.3000000026204343</v>
      </c>
    </row>
    <row r="675" spans="1:7">
      <c r="A675" s="12" t="s">
        <v>1013</v>
      </c>
      <c r="B675" s="13">
        <v>741385333</v>
      </c>
      <c r="C675" s="13">
        <v>38100356</v>
      </c>
      <c r="D675" s="13">
        <v>11428879</v>
      </c>
      <c r="E675" s="15">
        <f t="shared" si="31"/>
        <v>1.3606790671698223E-4</v>
      </c>
      <c r="F675" s="15">
        <f t="shared" si="32"/>
        <v>0.93994172403849796</v>
      </c>
      <c r="G675" s="16">
        <f t="shared" si="30"/>
        <v>0.29996777457932416</v>
      </c>
    </row>
    <row r="676" spans="1:7">
      <c r="A676" s="12" t="s">
        <v>731</v>
      </c>
      <c r="B676" s="13">
        <v>500673471</v>
      </c>
      <c r="C676" s="13">
        <v>38181291</v>
      </c>
      <c r="D676" s="13">
        <v>11409767</v>
      </c>
      <c r="E676" s="15">
        <f t="shared" si="31"/>
        <v>1.3584036648025603E-4</v>
      </c>
      <c r="F676" s="15">
        <f t="shared" si="32"/>
        <v>0.94007756440497825</v>
      </c>
      <c r="G676" s="16">
        <f t="shared" si="30"/>
        <v>0.29883135695961671</v>
      </c>
    </row>
    <row r="677" spans="1:7">
      <c r="A677" s="12" t="s">
        <v>2332</v>
      </c>
      <c r="B677" s="13">
        <v>314571075</v>
      </c>
      <c r="C677" s="13">
        <v>37963988</v>
      </c>
      <c r="D677" s="13">
        <v>11389196</v>
      </c>
      <c r="E677" s="15">
        <f t="shared" si="31"/>
        <v>1.3559545594186683E-4</v>
      </c>
      <c r="F677" s="15">
        <f t="shared" si="32"/>
        <v>0.94021315986092013</v>
      </c>
      <c r="G677" s="16">
        <f t="shared" si="30"/>
        <v>0.2999999894636991</v>
      </c>
    </row>
    <row r="678" spans="1:7">
      <c r="A678" s="12" t="s">
        <v>2635</v>
      </c>
      <c r="B678" s="13">
        <v>513729054</v>
      </c>
      <c r="C678" s="13">
        <v>37956748</v>
      </c>
      <c r="D678" s="13">
        <v>11387024</v>
      </c>
      <c r="E678" s="15">
        <f t="shared" si="31"/>
        <v>1.3556959693212587E-4</v>
      </c>
      <c r="F678" s="15">
        <f t="shared" si="32"/>
        <v>0.94034872945785231</v>
      </c>
      <c r="G678" s="16">
        <f t="shared" si="30"/>
        <v>0.29999998946168938</v>
      </c>
    </row>
    <row r="679" spans="1:7">
      <c r="A679" s="12" t="s">
        <v>1066</v>
      </c>
      <c r="B679" s="13">
        <v>1082080700</v>
      </c>
      <c r="C679" s="13">
        <v>37972376</v>
      </c>
      <c r="D679" s="13">
        <v>11385293</v>
      </c>
      <c r="E679" s="15">
        <f t="shared" si="31"/>
        <v>1.3554898830143452E-4</v>
      </c>
      <c r="F679" s="15">
        <f t="shared" si="32"/>
        <v>0.94048427844615379</v>
      </c>
      <c r="G679" s="16">
        <f t="shared" si="30"/>
        <v>0.29983093499337521</v>
      </c>
    </row>
    <row r="680" spans="1:7">
      <c r="A680" s="12" t="s">
        <v>664</v>
      </c>
      <c r="B680" s="13">
        <v>170738953</v>
      </c>
      <c r="C680" s="13">
        <v>37949937</v>
      </c>
      <c r="D680" s="13">
        <v>11384981</v>
      </c>
      <c r="E680" s="15">
        <f t="shared" si="31"/>
        <v>1.3554527374754909E-4</v>
      </c>
      <c r="F680" s="15">
        <f t="shared" si="32"/>
        <v>0.94061982371990138</v>
      </c>
      <c r="G680" s="16">
        <f t="shared" si="30"/>
        <v>0.29999999736494953</v>
      </c>
    </row>
    <row r="681" spans="1:7">
      <c r="A681" s="12" t="s">
        <v>51</v>
      </c>
      <c r="B681" s="13">
        <v>801389002</v>
      </c>
      <c r="C681" s="13">
        <v>37910577</v>
      </c>
      <c r="D681" s="13">
        <v>11373173</v>
      </c>
      <c r="E681" s="15">
        <f t="shared" si="31"/>
        <v>1.3540469216973081E-4</v>
      </c>
      <c r="F681" s="15">
        <f t="shared" si="32"/>
        <v>0.94075522841207115</v>
      </c>
      <c r="G681" s="16">
        <f t="shared" si="30"/>
        <v>0.29999999736221372</v>
      </c>
    </row>
    <row r="682" spans="1:7">
      <c r="A682" s="12" t="s">
        <v>1627</v>
      </c>
      <c r="B682" s="13">
        <v>569702273</v>
      </c>
      <c r="C682" s="13">
        <v>86768473</v>
      </c>
      <c r="D682" s="13">
        <v>11362354</v>
      </c>
      <c r="E682" s="15">
        <f t="shared" si="31"/>
        <v>1.3527588525150453E-4</v>
      </c>
      <c r="F682" s="15">
        <f t="shared" si="32"/>
        <v>0.94089050429732268</v>
      </c>
      <c r="G682" s="16">
        <f t="shared" si="30"/>
        <v>0.13095025885726952</v>
      </c>
    </row>
    <row r="683" spans="1:7">
      <c r="A683" s="12" t="s">
        <v>1807</v>
      </c>
      <c r="B683" s="13">
        <v>101587295</v>
      </c>
      <c r="C683" s="13">
        <v>37872478</v>
      </c>
      <c r="D683" s="13">
        <v>11361743</v>
      </c>
      <c r="E683" s="15">
        <f t="shared" si="31"/>
        <v>1.3526861091681219E-4</v>
      </c>
      <c r="F683" s="15">
        <f t="shared" si="32"/>
        <v>0.94102577290823952</v>
      </c>
      <c r="G683" s="16">
        <f t="shared" si="30"/>
        <v>0.29999998943824063</v>
      </c>
    </row>
    <row r="684" spans="1:7">
      <c r="A684" s="12" t="s">
        <v>1669</v>
      </c>
      <c r="B684" s="13">
        <v>536448914</v>
      </c>
      <c r="C684" s="13">
        <v>37794548</v>
      </c>
      <c r="D684" s="13">
        <v>11338364</v>
      </c>
      <c r="E684" s="15">
        <f t="shared" si="31"/>
        <v>1.3499026939345403E-4</v>
      </c>
      <c r="F684" s="15">
        <f t="shared" si="32"/>
        <v>0.94116076317763298</v>
      </c>
      <c r="G684" s="16">
        <f t="shared" si="30"/>
        <v>0.29999998941646294</v>
      </c>
    </row>
    <row r="685" spans="1:7">
      <c r="A685" s="12" t="s">
        <v>2548</v>
      </c>
      <c r="B685" s="13">
        <v>319738587</v>
      </c>
      <c r="C685" s="13">
        <v>37772031</v>
      </c>
      <c r="D685" s="13">
        <v>11331609</v>
      </c>
      <c r="E685" s="15">
        <f t="shared" si="31"/>
        <v>1.3490984692070992E-4</v>
      </c>
      <c r="F685" s="15">
        <f t="shared" si="32"/>
        <v>0.94129567302455364</v>
      </c>
      <c r="G685" s="16">
        <f t="shared" si="30"/>
        <v>0.29999999205761535</v>
      </c>
    </row>
    <row r="686" spans="1:7">
      <c r="A686" s="12" t="s">
        <v>1646</v>
      </c>
      <c r="B686" s="13">
        <v>238194621</v>
      </c>
      <c r="C686" s="13">
        <v>37765565</v>
      </c>
      <c r="D686" s="13">
        <v>11329670</v>
      </c>
      <c r="E686" s="15">
        <f t="shared" si="31"/>
        <v>1.3488676192076161E-4</v>
      </c>
      <c r="F686" s="15">
        <f t="shared" si="32"/>
        <v>0.94143055978647439</v>
      </c>
      <c r="G686" s="16">
        <f t="shared" si="30"/>
        <v>0.3000000132395742</v>
      </c>
    </row>
    <row r="687" spans="1:7">
      <c r="A687" s="12" t="s">
        <v>2509</v>
      </c>
      <c r="B687" s="13">
        <v>470346685</v>
      </c>
      <c r="C687" s="13">
        <v>37628643</v>
      </c>
      <c r="D687" s="13">
        <v>11288593</v>
      </c>
      <c r="E687" s="15">
        <f t="shared" si="31"/>
        <v>1.3439771470937601E-4</v>
      </c>
      <c r="F687" s="15">
        <f t="shared" si="32"/>
        <v>0.94156495750118374</v>
      </c>
      <c r="G687" s="16">
        <f t="shared" si="30"/>
        <v>0.30000000265755</v>
      </c>
    </row>
    <row r="688" spans="1:7">
      <c r="A688" s="12" t="s">
        <v>1443</v>
      </c>
      <c r="B688" s="13">
        <v>197599206</v>
      </c>
      <c r="C688" s="13">
        <v>37535692</v>
      </c>
      <c r="D688" s="13">
        <v>11260708</v>
      </c>
      <c r="E688" s="15">
        <f t="shared" si="31"/>
        <v>1.3406572645586462E-4</v>
      </c>
      <c r="F688" s="15">
        <f t="shared" si="32"/>
        <v>0.94169902322763965</v>
      </c>
      <c r="G688" s="16">
        <f t="shared" si="30"/>
        <v>0.30000001065652393</v>
      </c>
    </row>
    <row r="689" spans="1:7">
      <c r="A689" s="12" t="s">
        <v>477</v>
      </c>
      <c r="B689" s="13">
        <v>231136972</v>
      </c>
      <c r="C689" s="13">
        <v>56727855</v>
      </c>
      <c r="D689" s="13">
        <v>11217776</v>
      </c>
      <c r="E689" s="15">
        <f t="shared" si="31"/>
        <v>1.3355459431673062E-4</v>
      </c>
      <c r="F689" s="15">
        <f t="shared" si="32"/>
        <v>0.9418325778219564</v>
      </c>
      <c r="G689" s="16">
        <f t="shared" si="30"/>
        <v>0.1977472266490598</v>
      </c>
    </row>
    <row r="690" spans="1:7">
      <c r="A690" s="12" t="s">
        <v>388</v>
      </c>
      <c r="B690" s="13">
        <v>1757231957</v>
      </c>
      <c r="C690" s="13">
        <v>50508762</v>
      </c>
      <c r="D690" s="13">
        <v>11209762</v>
      </c>
      <c r="E690" s="15">
        <f t="shared" si="31"/>
        <v>1.3345918266660905E-4</v>
      </c>
      <c r="F690" s="15">
        <f t="shared" si="32"/>
        <v>0.941966037004623</v>
      </c>
      <c r="G690" s="16">
        <f t="shared" si="30"/>
        <v>0.2219369779841367</v>
      </c>
    </row>
    <row r="691" spans="1:7">
      <c r="A691" s="12" t="s">
        <v>2191</v>
      </c>
      <c r="B691" s="13">
        <v>641235518</v>
      </c>
      <c r="C691" s="13">
        <v>37184612</v>
      </c>
      <c r="D691" s="13">
        <v>11155384</v>
      </c>
      <c r="E691" s="15">
        <f t="shared" si="31"/>
        <v>1.3281177878461361E-4</v>
      </c>
      <c r="F691" s="15">
        <f t="shared" si="32"/>
        <v>0.94209884878340766</v>
      </c>
      <c r="G691" s="16">
        <f t="shared" si="30"/>
        <v>0.30000001075713795</v>
      </c>
    </row>
    <row r="692" spans="1:7">
      <c r="A692" s="12" t="s">
        <v>1454</v>
      </c>
      <c r="B692" s="13">
        <v>1415453945</v>
      </c>
      <c r="C692" s="13">
        <v>37116254</v>
      </c>
      <c r="D692" s="13">
        <v>11134876</v>
      </c>
      <c r="E692" s="15">
        <f t="shared" si="31"/>
        <v>1.3256761830037435E-4</v>
      </c>
      <c r="F692" s="15">
        <f t="shared" si="32"/>
        <v>0.94223141640170804</v>
      </c>
      <c r="G692" s="16">
        <f t="shared" si="30"/>
        <v>0.29999999461152516</v>
      </c>
    </row>
    <row r="693" spans="1:7">
      <c r="A693" s="12" t="s">
        <v>2118</v>
      </c>
      <c r="B693" s="13">
        <v>254807907</v>
      </c>
      <c r="C693" s="13">
        <v>36923139</v>
      </c>
      <c r="D693" s="13">
        <v>11076942</v>
      </c>
      <c r="E693" s="15">
        <f t="shared" si="31"/>
        <v>1.3187787802858202E-4</v>
      </c>
      <c r="F693" s="15">
        <f t="shared" si="32"/>
        <v>0.94236329427973664</v>
      </c>
      <c r="G693" s="16">
        <f t="shared" si="30"/>
        <v>0.30000000812498634</v>
      </c>
    </row>
    <row r="694" spans="1:7">
      <c r="A694" s="12" t="s">
        <v>908</v>
      </c>
      <c r="B694" s="13">
        <v>798927504</v>
      </c>
      <c r="C694" s="13">
        <v>122149267</v>
      </c>
      <c r="D694" s="13">
        <v>11031759</v>
      </c>
      <c r="E694" s="15">
        <f t="shared" si="31"/>
        <v>1.3133994633561429E-4</v>
      </c>
      <c r="F694" s="15">
        <f t="shared" si="32"/>
        <v>0.94249463422607227</v>
      </c>
      <c r="G694" s="16">
        <f t="shared" si="30"/>
        <v>9.0313755218850392E-2</v>
      </c>
    </row>
    <row r="695" spans="1:7">
      <c r="A695" s="12" t="s">
        <v>1243</v>
      </c>
      <c r="B695" s="13">
        <v>136293122</v>
      </c>
      <c r="C695" s="13">
        <v>36623512</v>
      </c>
      <c r="D695" s="13">
        <v>10987054</v>
      </c>
      <c r="E695" s="15">
        <f t="shared" si="31"/>
        <v>1.3080770552968899E-4</v>
      </c>
      <c r="F695" s="15">
        <f t="shared" si="32"/>
        <v>0.94262544193160192</v>
      </c>
      <c r="G695" s="16">
        <f t="shared" si="30"/>
        <v>0.30000001092194545</v>
      </c>
    </row>
    <row r="696" spans="1:7">
      <c r="A696" s="12" t="s">
        <v>1849</v>
      </c>
      <c r="B696" s="13">
        <v>578331408</v>
      </c>
      <c r="C696" s="13">
        <v>39439726</v>
      </c>
      <c r="D696" s="13">
        <v>10981894</v>
      </c>
      <c r="E696" s="15">
        <f t="shared" si="31"/>
        <v>1.3074627252312207E-4</v>
      </c>
      <c r="F696" s="15">
        <f t="shared" si="32"/>
        <v>0.94275618820412499</v>
      </c>
      <c r="G696" s="16">
        <f t="shared" si="30"/>
        <v>0.2784475226830937</v>
      </c>
    </row>
    <row r="697" spans="1:7">
      <c r="A697" s="12" t="s">
        <v>2337</v>
      </c>
      <c r="B697" s="13">
        <v>526064412</v>
      </c>
      <c r="C697" s="13">
        <v>40264727</v>
      </c>
      <c r="D697" s="13">
        <v>10934479</v>
      </c>
      <c r="E697" s="15">
        <f t="shared" si="31"/>
        <v>1.3018176748312769E-4</v>
      </c>
      <c r="F697" s="15">
        <f t="shared" si="32"/>
        <v>0.94288636997160813</v>
      </c>
      <c r="G697" s="16">
        <f t="shared" si="30"/>
        <v>0.2715647122107645</v>
      </c>
    </row>
    <row r="698" spans="1:7">
      <c r="A698" s="12" t="s">
        <v>980</v>
      </c>
      <c r="B698" s="13">
        <v>2714450642</v>
      </c>
      <c r="C698" s="13">
        <v>37495240</v>
      </c>
      <c r="D698" s="13">
        <v>10921465</v>
      </c>
      <c r="E698" s="15">
        <f t="shared" si="31"/>
        <v>1.3002682772586763E-4</v>
      </c>
      <c r="F698" s="15">
        <f t="shared" si="32"/>
        <v>0.94301639679933402</v>
      </c>
      <c r="G698" s="16">
        <f t="shared" si="30"/>
        <v>0.29127603930525581</v>
      </c>
    </row>
    <row r="699" spans="1:7">
      <c r="A699" s="12" t="s">
        <v>2627</v>
      </c>
      <c r="B699" s="13">
        <v>230689282</v>
      </c>
      <c r="C699" s="13">
        <v>36362303</v>
      </c>
      <c r="D699" s="13">
        <v>10908691</v>
      </c>
      <c r="E699" s="15">
        <f t="shared" si="31"/>
        <v>1.2987474531775018E-4</v>
      </c>
      <c r="F699" s="15">
        <f t="shared" si="32"/>
        <v>0.9431462715446518</v>
      </c>
      <c r="G699" s="16">
        <f t="shared" si="30"/>
        <v>0.30000000275010086</v>
      </c>
    </row>
    <row r="700" spans="1:7">
      <c r="A700" s="12" t="s">
        <v>398</v>
      </c>
      <c r="B700" s="13">
        <v>588798051</v>
      </c>
      <c r="C700" s="13">
        <v>37355624</v>
      </c>
      <c r="D700" s="13">
        <v>10887737</v>
      </c>
      <c r="E700" s="15">
        <f t="shared" si="31"/>
        <v>1.2962527492635419E-4</v>
      </c>
      <c r="F700" s="15">
        <f t="shared" si="32"/>
        <v>0.94327589681957813</v>
      </c>
      <c r="G700" s="16">
        <f t="shared" si="30"/>
        <v>0.2914617889932718</v>
      </c>
    </row>
    <row r="701" spans="1:7">
      <c r="A701" s="12" t="s">
        <v>2465</v>
      </c>
      <c r="B701" s="13">
        <v>294582514</v>
      </c>
      <c r="C701" s="13">
        <v>39318197</v>
      </c>
      <c r="D701" s="13">
        <v>10844466</v>
      </c>
      <c r="E701" s="15">
        <f t="shared" si="31"/>
        <v>1.2911010678155622E-4</v>
      </c>
      <c r="F701" s="15">
        <f t="shared" si="32"/>
        <v>0.94340500692635965</v>
      </c>
      <c r="G701" s="16">
        <f t="shared" si="30"/>
        <v>0.27581290159363109</v>
      </c>
    </row>
    <row r="702" spans="1:7">
      <c r="A702" s="12" t="s">
        <v>602</v>
      </c>
      <c r="B702" s="13">
        <v>963234518</v>
      </c>
      <c r="C702" s="13">
        <v>36147324</v>
      </c>
      <c r="D702" s="13">
        <v>10844197</v>
      </c>
      <c r="E702" s="15">
        <f t="shared" si="31"/>
        <v>1.2910690416939214E-4</v>
      </c>
      <c r="F702" s="15">
        <f t="shared" si="32"/>
        <v>0.94353411383052899</v>
      </c>
      <c r="G702" s="16">
        <f t="shared" si="30"/>
        <v>0.29999999446708697</v>
      </c>
    </row>
    <row r="703" spans="1:7">
      <c r="A703" s="12" t="s">
        <v>1982</v>
      </c>
      <c r="B703" s="13">
        <v>1275514791</v>
      </c>
      <c r="C703" s="13">
        <v>107406971</v>
      </c>
      <c r="D703" s="13">
        <v>10841161</v>
      </c>
      <c r="E703" s="15">
        <f t="shared" si="31"/>
        <v>1.2907075870273766E-4</v>
      </c>
      <c r="F703" s="15">
        <f t="shared" si="32"/>
        <v>0.94366318458923171</v>
      </c>
      <c r="G703" s="16">
        <f t="shared" si="30"/>
        <v>0.10093535735217782</v>
      </c>
    </row>
    <row r="704" spans="1:7">
      <c r="A704" s="12" t="s">
        <v>2011</v>
      </c>
      <c r="B704" s="13">
        <v>148722649</v>
      </c>
      <c r="C704" s="13">
        <v>36116601</v>
      </c>
      <c r="D704" s="13">
        <v>10834980</v>
      </c>
      <c r="E704" s="15">
        <f t="shared" si="31"/>
        <v>1.2899717005669306E-4</v>
      </c>
      <c r="F704" s="15">
        <f t="shared" si="32"/>
        <v>0.94379218175928836</v>
      </c>
      <c r="G704" s="16">
        <f t="shared" si="30"/>
        <v>0.2999999916935705</v>
      </c>
    </row>
    <row r="705" spans="1:7">
      <c r="A705" s="12" t="s">
        <v>1918</v>
      </c>
      <c r="B705" s="13">
        <v>191770915</v>
      </c>
      <c r="C705" s="13">
        <v>44240466</v>
      </c>
      <c r="D705" s="13">
        <v>10825426</v>
      </c>
      <c r="E705" s="15">
        <f t="shared" si="31"/>
        <v>1.288834237495728E-4</v>
      </c>
      <c r="F705" s="15">
        <f t="shared" si="32"/>
        <v>0.94392106518303798</v>
      </c>
      <c r="G705" s="16">
        <f t="shared" si="30"/>
        <v>0.24469511690948281</v>
      </c>
    </row>
    <row r="706" spans="1:7">
      <c r="A706" s="12" t="s">
        <v>15</v>
      </c>
      <c r="B706" s="13">
        <v>123496898</v>
      </c>
      <c r="C706" s="13">
        <v>40474543</v>
      </c>
      <c r="D706" s="13">
        <v>10817694</v>
      </c>
      <c r="E706" s="15">
        <f t="shared" si="31"/>
        <v>1.2879136948469385E-4</v>
      </c>
      <c r="F706" s="15">
        <f t="shared" si="32"/>
        <v>0.94404985655252271</v>
      </c>
      <c r="G706" s="16">
        <f t="shared" si="30"/>
        <v>0.2672715538752346</v>
      </c>
    </row>
    <row r="707" spans="1:7">
      <c r="A707" s="12" t="s">
        <v>2572</v>
      </c>
      <c r="B707" s="13">
        <v>247268237</v>
      </c>
      <c r="C707" s="13">
        <v>36008819</v>
      </c>
      <c r="D707" s="13">
        <v>10802646</v>
      </c>
      <c r="E707" s="15">
        <f t="shared" si="31"/>
        <v>1.2861221369344982E-4</v>
      </c>
      <c r="F707" s="15">
        <f t="shared" si="32"/>
        <v>0.94417846876621614</v>
      </c>
      <c r="G707" s="16">
        <f t="shared" ref="G707:G770" si="33">IF(D707&gt;0,D707/C707,"")</f>
        <v>0.30000000833129242</v>
      </c>
    </row>
    <row r="708" spans="1:7">
      <c r="A708" s="12" t="s">
        <v>1042</v>
      </c>
      <c r="B708" s="13">
        <v>1722782950</v>
      </c>
      <c r="C708" s="13">
        <v>60896824</v>
      </c>
      <c r="D708" s="13">
        <v>10780439</v>
      </c>
      <c r="E708" s="15">
        <f t="shared" ref="E708:E771" si="34">D708/D$2771</f>
        <v>1.283478255584049E-4</v>
      </c>
      <c r="F708" s="15">
        <f t="shared" ref="F708:F771" si="35">F707+E708</f>
        <v>0.94430681659177451</v>
      </c>
      <c r="G708" s="16">
        <f t="shared" si="33"/>
        <v>0.17702793498721706</v>
      </c>
    </row>
    <row r="709" spans="1:7">
      <c r="A709" s="12" t="s">
        <v>998</v>
      </c>
      <c r="B709" s="13">
        <v>388350578</v>
      </c>
      <c r="C709" s="13">
        <v>35847188</v>
      </c>
      <c r="D709" s="13">
        <v>10741108</v>
      </c>
      <c r="E709" s="15">
        <f t="shared" si="34"/>
        <v>1.2787956556203206E-4</v>
      </c>
      <c r="F709" s="15">
        <f t="shared" si="35"/>
        <v>0.94443469615733655</v>
      </c>
      <c r="G709" s="16">
        <f t="shared" si="33"/>
        <v>0.29963599934254259</v>
      </c>
    </row>
    <row r="710" spans="1:7">
      <c r="A710" s="12" t="s">
        <v>1771</v>
      </c>
      <c r="B710" s="13">
        <v>517436305</v>
      </c>
      <c r="C710" s="13">
        <v>36772577</v>
      </c>
      <c r="D710" s="13">
        <v>10682487</v>
      </c>
      <c r="E710" s="15">
        <f t="shared" si="34"/>
        <v>1.271816461283189E-4</v>
      </c>
      <c r="F710" s="15">
        <f t="shared" si="35"/>
        <v>0.9445618778034649</v>
      </c>
      <c r="G710" s="16">
        <f t="shared" si="33"/>
        <v>0.29050145166600644</v>
      </c>
    </row>
    <row r="711" spans="1:7">
      <c r="A711" s="12" t="s">
        <v>2484</v>
      </c>
      <c r="B711" s="13">
        <v>634158717</v>
      </c>
      <c r="C711" s="13">
        <v>41516550</v>
      </c>
      <c r="D711" s="13">
        <v>10681363</v>
      </c>
      <c r="E711" s="15">
        <f t="shared" si="34"/>
        <v>1.2716826420983417E-4</v>
      </c>
      <c r="F711" s="15">
        <f t="shared" si="35"/>
        <v>0.94468904606767479</v>
      </c>
      <c r="G711" s="16">
        <f t="shared" si="33"/>
        <v>0.25727963908369073</v>
      </c>
    </row>
    <row r="712" spans="1:7">
      <c r="A712" s="12" t="s">
        <v>2630</v>
      </c>
      <c r="B712" s="13">
        <v>290752689</v>
      </c>
      <c r="C712" s="13">
        <v>41378428</v>
      </c>
      <c r="D712" s="13">
        <v>10661776</v>
      </c>
      <c r="E712" s="15">
        <f t="shared" si="34"/>
        <v>1.2693506880292983E-4</v>
      </c>
      <c r="F712" s="15">
        <f t="shared" si="35"/>
        <v>0.94481598113647769</v>
      </c>
      <c r="G712" s="16">
        <f t="shared" si="33"/>
        <v>0.25766508094507601</v>
      </c>
    </row>
    <row r="713" spans="1:7">
      <c r="A713" s="12" t="s">
        <v>1214</v>
      </c>
      <c r="B713" s="13">
        <v>740266800</v>
      </c>
      <c r="C713" s="13">
        <v>35544515</v>
      </c>
      <c r="D713" s="13">
        <v>10654080</v>
      </c>
      <c r="E713" s="15">
        <f t="shared" si="34"/>
        <v>1.2684344314042224E-4</v>
      </c>
      <c r="F713" s="15">
        <f t="shared" si="35"/>
        <v>0.94494282457961809</v>
      </c>
      <c r="G713" s="16">
        <f t="shared" si="33"/>
        <v>0.29973907366579627</v>
      </c>
    </row>
    <row r="714" spans="1:7">
      <c r="A714" s="12" t="s">
        <v>1426</v>
      </c>
      <c r="B714" s="13">
        <v>351047656</v>
      </c>
      <c r="C714" s="13">
        <v>35439067</v>
      </c>
      <c r="D714" s="13">
        <v>10631720</v>
      </c>
      <c r="E714" s="15">
        <f t="shared" si="34"/>
        <v>1.265772334452989E-4</v>
      </c>
      <c r="F714" s="15">
        <f t="shared" si="35"/>
        <v>0.94506940181306343</v>
      </c>
      <c r="G714" s="16">
        <f t="shared" si="33"/>
        <v>0.29999999717825526</v>
      </c>
    </row>
    <row r="715" spans="1:7">
      <c r="A715" s="12" t="s">
        <v>277</v>
      </c>
      <c r="B715" s="13">
        <v>372205611</v>
      </c>
      <c r="C715" s="13">
        <v>35323096</v>
      </c>
      <c r="D715" s="13">
        <v>10596929</v>
      </c>
      <c r="E715" s="15">
        <f t="shared" si="34"/>
        <v>1.261630249702078E-4</v>
      </c>
      <c r="F715" s="15">
        <f t="shared" si="35"/>
        <v>0.94519556483803369</v>
      </c>
      <c r="G715" s="16">
        <f t="shared" si="33"/>
        <v>0.30000000566201784</v>
      </c>
    </row>
    <row r="716" spans="1:7">
      <c r="A716" s="12" t="s">
        <v>2662</v>
      </c>
      <c r="B716" s="13">
        <v>213191949</v>
      </c>
      <c r="C716" s="13">
        <v>35296813</v>
      </c>
      <c r="D716" s="13">
        <v>10589044</v>
      </c>
      <c r="E716" s="15">
        <f t="shared" si="34"/>
        <v>1.2606914914525041E-4</v>
      </c>
      <c r="F716" s="15">
        <f t="shared" si="35"/>
        <v>0.94532163398717894</v>
      </c>
      <c r="G716" s="16">
        <f t="shared" si="33"/>
        <v>0.30000000283311695</v>
      </c>
    </row>
    <row r="717" spans="1:7">
      <c r="A717" s="12" t="s">
        <v>1738</v>
      </c>
      <c r="B717" s="13">
        <v>840368075</v>
      </c>
      <c r="C717" s="13">
        <v>35645978</v>
      </c>
      <c r="D717" s="13">
        <v>10562889</v>
      </c>
      <c r="E717" s="15">
        <f t="shared" si="34"/>
        <v>1.2575775761680894E-4</v>
      </c>
      <c r="F717" s="15">
        <f t="shared" si="35"/>
        <v>0.94544739174479575</v>
      </c>
      <c r="G717" s="16">
        <f t="shared" si="33"/>
        <v>0.2963276530103901</v>
      </c>
    </row>
    <row r="718" spans="1:7">
      <c r="A718" s="12" t="s">
        <v>1119</v>
      </c>
      <c r="B718" s="13">
        <v>987672925</v>
      </c>
      <c r="C718" s="13">
        <v>34991328</v>
      </c>
      <c r="D718" s="13">
        <v>10497398</v>
      </c>
      <c r="E718" s="15">
        <f t="shared" si="34"/>
        <v>1.2497804656388747E-4</v>
      </c>
      <c r="F718" s="15">
        <f t="shared" si="35"/>
        <v>0.94557236979135961</v>
      </c>
      <c r="G718" s="16">
        <f t="shared" si="33"/>
        <v>0.29999998856859622</v>
      </c>
    </row>
    <row r="719" spans="1:7">
      <c r="A719" s="12" t="s">
        <v>2577</v>
      </c>
      <c r="B719" s="13">
        <v>476876704</v>
      </c>
      <c r="C719" s="13">
        <v>34962778</v>
      </c>
      <c r="D719" s="13">
        <v>10488833</v>
      </c>
      <c r="E719" s="15">
        <f t="shared" si="34"/>
        <v>1.2487607491635922E-4</v>
      </c>
      <c r="F719" s="15">
        <f t="shared" si="35"/>
        <v>0.94569724586627602</v>
      </c>
      <c r="G719" s="16">
        <f t="shared" si="33"/>
        <v>0.29999998855926152</v>
      </c>
    </row>
    <row r="720" spans="1:7">
      <c r="A720" s="12" t="s">
        <v>1122</v>
      </c>
      <c r="B720" s="13">
        <v>294146321</v>
      </c>
      <c r="C720" s="13">
        <v>34871555</v>
      </c>
      <c r="D720" s="13">
        <v>10461466</v>
      </c>
      <c r="E720" s="15">
        <f t="shared" si="34"/>
        <v>1.2455025377474738E-4</v>
      </c>
      <c r="F720" s="15">
        <f t="shared" si="35"/>
        <v>0.9458217961200508</v>
      </c>
      <c r="G720" s="16">
        <f t="shared" si="33"/>
        <v>0.29999998566166608</v>
      </c>
    </row>
    <row r="721" spans="1:7">
      <c r="A721" s="12" t="s">
        <v>828</v>
      </c>
      <c r="B721" s="13">
        <v>238144132</v>
      </c>
      <c r="C721" s="13">
        <v>36735127</v>
      </c>
      <c r="D721" s="13">
        <v>10459195</v>
      </c>
      <c r="E721" s="15">
        <f t="shared" si="34"/>
        <v>1.2452321610848508E-4</v>
      </c>
      <c r="F721" s="15">
        <f t="shared" si="35"/>
        <v>0.94594631933615925</v>
      </c>
      <c r="G721" s="16">
        <f t="shared" si="33"/>
        <v>0.28471917355832199</v>
      </c>
    </row>
    <row r="722" spans="1:7">
      <c r="A722" s="12" t="s">
        <v>2246</v>
      </c>
      <c r="B722" s="13">
        <v>334160180</v>
      </c>
      <c r="C722" s="13">
        <v>34887283</v>
      </c>
      <c r="D722" s="13">
        <v>10431788</v>
      </c>
      <c r="E722" s="15">
        <f t="shared" si="34"/>
        <v>1.2419691874201611E-4</v>
      </c>
      <c r="F722" s="15">
        <f t="shared" si="35"/>
        <v>0.94607051625490124</v>
      </c>
      <c r="G722" s="16">
        <f t="shared" si="33"/>
        <v>0.29901405621068283</v>
      </c>
    </row>
    <row r="723" spans="1:7">
      <c r="A723" s="12" t="s">
        <v>1286</v>
      </c>
      <c r="B723" s="13">
        <v>195195802</v>
      </c>
      <c r="C723" s="13">
        <v>36264962</v>
      </c>
      <c r="D723" s="13">
        <v>10415919</v>
      </c>
      <c r="E723" s="15">
        <f t="shared" si="34"/>
        <v>1.2400798843557997E-4</v>
      </c>
      <c r="F723" s="15">
        <f t="shared" si="35"/>
        <v>0.94619452424333683</v>
      </c>
      <c r="G723" s="16">
        <f t="shared" si="33"/>
        <v>0.2872171491590147</v>
      </c>
    </row>
    <row r="724" spans="1:7">
      <c r="A724" s="12" t="s">
        <v>952</v>
      </c>
      <c r="B724" s="13">
        <v>312782169</v>
      </c>
      <c r="C724" s="13">
        <v>44611432</v>
      </c>
      <c r="D724" s="13">
        <v>10413430</v>
      </c>
      <c r="E724" s="15">
        <f t="shared" si="34"/>
        <v>1.2397835534384643E-4</v>
      </c>
      <c r="F724" s="15">
        <f t="shared" si="35"/>
        <v>0.94631850259868067</v>
      </c>
      <c r="G724" s="16">
        <f t="shared" si="33"/>
        <v>0.23342514537529305</v>
      </c>
    </row>
    <row r="725" spans="1:7">
      <c r="A725" s="12" t="s">
        <v>1429</v>
      </c>
      <c r="B725" s="13">
        <v>712769871</v>
      </c>
      <c r="C725" s="13">
        <v>34662865</v>
      </c>
      <c r="D725" s="13">
        <v>10398860</v>
      </c>
      <c r="E725" s="15">
        <f t="shared" si="34"/>
        <v>1.2380489043964485E-4</v>
      </c>
      <c r="F725" s="15">
        <f t="shared" si="35"/>
        <v>0.94644230748912028</v>
      </c>
      <c r="G725" s="16">
        <f t="shared" si="33"/>
        <v>0.30000001442465879</v>
      </c>
    </row>
    <row r="726" spans="1:7">
      <c r="A726" s="12" t="s">
        <v>501</v>
      </c>
      <c r="B726" s="13">
        <v>685556579</v>
      </c>
      <c r="C726" s="13">
        <v>34647581</v>
      </c>
      <c r="D726" s="13">
        <v>10388287</v>
      </c>
      <c r="E726" s="15">
        <f t="shared" si="34"/>
        <v>1.2367901230428977E-4</v>
      </c>
      <c r="F726" s="15">
        <f t="shared" si="35"/>
        <v>0.94656598650142454</v>
      </c>
      <c r="G726" s="16">
        <f t="shared" si="33"/>
        <v>0.29982719428522298</v>
      </c>
    </row>
    <row r="727" spans="1:7">
      <c r="A727" s="12" t="s">
        <v>2324</v>
      </c>
      <c r="B727" s="13">
        <v>1168747883</v>
      </c>
      <c r="C727" s="13">
        <v>34563328</v>
      </c>
      <c r="D727" s="13">
        <v>10368998</v>
      </c>
      <c r="E727" s="15">
        <f t="shared" si="34"/>
        <v>1.2344936477257088E-4</v>
      </c>
      <c r="F727" s="15">
        <f t="shared" si="35"/>
        <v>0.94668943586619714</v>
      </c>
      <c r="G727" s="16">
        <f t="shared" si="33"/>
        <v>0.29999998842704034</v>
      </c>
    </row>
    <row r="728" spans="1:7">
      <c r="A728" s="12" t="s">
        <v>767</v>
      </c>
      <c r="B728" s="13">
        <v>119229802</v>
      </c>
      <c r="C728" s="13">
        <v>44406160</v>
      </c>
      <c r="D728" s="13">
        <v>10343021</v>
      </c>
      <c r="E728" s="15">
        <f t="shared" si="34"/>
        <v>1.2314009244474355E-4</v>
      </c>
      <c r="F728" s="15">
        <f t="shared" si="35"/>
        <v>0.94681257595864188</v>
      </c>
      <c r="G728" s="16">
        <f t="shared" si="33"/>
        <v>0.23291860858943894</v>
      </c>
    </row>
    <row r="729" spans="1:7">
      <c r="A729" s="12" t="s">
        <v>355</v>
      </c>
      <c r="B729" s="13">
        <v>622865602</v>
      </c>
      <c r="C729" s="13">
        <v>34379814</v>
      </c>
      <c r="D729" s="13">
        <v>10313944</v>
      </c>
      <c r="E729" s="15">
        <f t="shared" si="34"/>
        <v>1.2279391269049032E-4</v>
      </c>
      <c r="F729" s="15">
        <f t="shared" si="35"/>
        <v>0.94693536987133242</v>
      </c>
      <c r="G729" s="16">
        <f t="shared" si="33"/>
        <v>0.29999999418263285</v>
      </c>
    </row>
    <row r="730" spans="1:7">
      <c r="A730" s="12" t="s">
        <v>224</v>
      </c>
      <c r="B730" s="13">
        <v>118349468</v>
      </c>
      <c r="C730" s="13">
        <v>34334753</v>
      </c>
      <c r="D730" s="13">
        <v>10278379</v>
      </c>
      <c r="E730" s="15">
        <f t="shared" si="34"/>
        <v>1.223704892644142E-4</v>
      </c>
      <c r="F730" s="15">
        <f t="shared" si="35"/>
        <v>0.94705774036059687</v>
      </c>
      <c r="G730" s="16">
        <f t="shared" si="33"/>
        <v>0.2993578838327452</v>
      </c>
    </row>
    <row r="731" spans="1:7">
      <c r="A731" s="12" t="s">
        <v>2664</v>
      </c>
      <c r="B731" s="13">
        <v>601877890</v>
      </c>
      <c r="C731" s="13">
        <v>34199660</v>
      </c>
      <c r="D731" s="13">
        <v>10259898</v>
      </c>
      <c r="E731" s="15">
        <f t="shared" si="34"/>
        <v>1.221504614748089E-4</v>
      </c>
      <c r="F731" s="15">
        <f t="shared" si="35"/>
        <v>0.94717989082207166</v>
      </c>
      <c r="G731" s="16">
        <f t="shared" si="33"/>
        <v>0.3</v>
      </c>
    </row>
    <row r="732" spans="1:7">
      <c r="A732" s="12" t="s">
        <v>21</v>
      </c>
      <c r="B732" s="13">
        <v>692545136</v>
      </c>
      <c r="C732" s="13">
        <v>34182182</v>
      </c>
      <c r="D732" s="13">
        <v>10254655</v>
      </c>
      <c r="E732" s="15">
        <f t="shared" si="34"/>
        <v>1.2208804030166347E-4</v>
      </c>
      <c r="F732" s="15">
        <f t="shared" si="35"/>
        <v>0.94730197886237333</v>
      </c>
      <c r="G732" s="16">
        <f t="shared" si="33"/>
        <v>0.30000001170200313</v>
      </c>
    </row>
    <row r="733" spans="1:7">
      <c r="A733" s="12" t="s">
        <v>2226</v>
      </c>
      <c r="B733" s="13">
        <v>823274077</v>
      </c>
      <c r="C733" s="13">
        <v>34100296</v>
      </c>
      <c r="D733" s="13">
        <v>10230089</v>
      </c>
      <c r="E733" s="15">
        <f t="shared" si="34"/>
        <v>1.2179556680567062E-4</v>
      </c>
      <c r="F733" s="15">
        <f t="shared" si="35"/>
        <v>0.94742377442917902</v>
      </c>
      <c r="G733" s="16">
        <f t="shared" si="33"/>
        <v>0.30000000586505171</v>
      </c>
    </row>
    <row r="734" spans="1:7">
      <c r="A734" s="12" t="s">
        <v>1626</v>
      </c>
      <c r="B734" s="13">
        <v>400494957</v>
      </c>
      <c r="C734" s="13">
        <v>34089466</v>
      </c>
      <c r="D734" s="13">
        <v>10226840</v>
      </c>
      <c r="E734" s="15">
        <f t="shared" si="34"/>
        <v>1.2175688544165201E-4</v>
      </c>
      <c r="F734" s="15">
        <f t="shared" si="35"/>
        <v>0.94754553131462071</v>
      </c>
      <c r="G734" s="16">
        <f t="shared" si="33"/>
        <v>0.300000005866915</v>
      </c>
    </row>
    <row r="735" spans="1:7">
      <c r="A735" s="12" t="s">
        <v>1535</v>
      </c>
      <c r="B735" s="13">
        <v>111062415</v>
      </c>
      <c r="C735" s="13">
        <v>34659080</v>
      </c>
      <c r="D735" s="13">
        <v>10215567</v>
      </c>
      <c r="E735" s="15">
        <f t="shared" si="34"/>
        <v>1.2162267337129756E-4</v>
      </c>
      <c r="F735" s="15">
        <f t="shared" si="35"/>
        <v>0.94766715398799206</v>
      </c>
      <c r="G735" s="16">
        <f t="shared" si="33"/>
        <v>0.29474432096870429</v>
      </c>
    </row>
    <row r="736" spans="1:7">
      <c r="A736" s="12" t="s">
        <v>2215</v>
      </c>
      <c r="B736" s="13">
        <v>326889275</v>
      </c>
      <c r="C736" s="13">
        <v>34330904</v>
      </c>
      <c r="D736" s="13">
        <v>10202842</v>
      </c>
      <c r="E736" s="15">
        <f t="shared" si="34"/>
        <v>1.2147117433863008E-4</v>
      </c>
      <c r="F736" s="15">
        <f t="shared" si="35"/>
        <v>0.94778862516233064</v>
      </c>
      <c r="G736" s="16">
        <f t="shared" si="33"/>
        <v>0.29719118378007175</v>
      </c>
    </row>
    <row r="737" spans="1:7">
      <c r="A737" s="12" t="s">
        <v>2364</v>
      </c>
      <c r="B737" s="13">
        <v>271326276</v>
      </c>
      <c r="C737" s="13">
        <v>33959133</v>
      </c>
      <c r="D737" s="13">
        <v>10177513</v>
      </c>
      <c r="E737" s="15">
        <f t="shared" si="34"/>
        <v>1.2116961685348789E-4</v>
      </c>
      <c r="F737" s="15">
        <f t="shared" si="35"/>
        <v>0.94790979477918413</v>
      </c>
      <c r="G737" s="16">
        <f t="shared" si="33"/>
        <v>0.29969884684629611</v>
      </c>
    </row>
    <row r="738" spans="1:7">
      <c r="A738" s="12" t="s">
        <v>2396</v>
      </c>
      <c r="B738" s="13">
        <v>223189228</v>
      </c>
      <c r="C738" s="13">
        <v>33885236</v>
      </c>
      <c r="D738" s="13">
        <v>10165571</v>
      </c>
      <c r="E738" s="15">
        <f t="shared" si="34"/>
        <v>1.2102743992239831E-4</v>
      </c>
      <c r="F738" s="15">
        <f t="shared" si="35"/>
        <v>0.94803082221910651</v>
      </c>
      <c r="G738" s="16">
        <f t="shared" si="33"/>
        <v>0.30000000590227555</v>
      </c>
    </row>
    <row r="739" spans="1:7">
      <c r="A739" s="12" t="s">
        <v>2142</v>
      </c>
      <c r="B739" s="13">
        <v>578888056</v>
      </c>
      <c r="C739" s="13">
        <v>34925539</v>
      </c>
      <c r="D739" s="13">
        <v>10152224</v>
      </c>
      <c r="E739" s="15">
        <f t="shared" si="34"/>
        <v>1.2086853559320281E-4</v>
      </c>
      <c r="F739" s="15">
        <f t="shared" si="35"/>
        <v>0.94815169075469974</v>
      </c>
      <c r="G739" s="16">
        <f t="shared" si="33"/>
        <v>0.29068195626129062</v>
      </c>
    </row>
    <row r="740" spans="1:7">
      <c r="A740" s="12" t="s">
        <v>2570</v>
      </c>
      <c r="B740" s="13">
        <v>414201307</v>
      </c>
      <c r="C740" s="13">
        <v>36942166</v>
      </c>
      <c r="D740" s="13">
        <v>10088850</v>
      </c>
      <c r="E740" s="15">
        <f t="shared" si="34"/>
        <v>1.2011402874084379E-4</v>
      </c>
      <c r="F740" s="15">
        <f t="shared" si="35"/>
        <v>0.94827180478344053</v>
      </c>
      <c r="G740" s="16">
        <f t="shared" si="33"/>
        <v>0.27309849671510872</v>
      </c>
    </row>
    <row r="741" spans="1:7">
      <c r="A741" s="12" t="s">
        <v>698</v>
      </c>
      <c r="B741" s="13">
        <v>443545746</v>
      </c>
      <c r="C741" s="13">
        <v>33658031</v>
      </c>
      <c r="D741" s="13">
        <v>10086882</v>
      </c>
      <c r="E741" s="15">
        <f t="shared" si="34"/>
        <v>1.2009059847787408E-4</v>
      </c>
      <c r="F741" s="15">
        <f t="shared" si="35"/>
        <v>0.94839189538191837</v>
      </c>
      <c r="G741" s="16">
        <f t="shared" si="33"/>
        <v>0.29968722769314698</v>
      </c>
    </row>
    <row r="742" spans="1:7">
      <c r="A742" s="12" t="s">
        <v>715</v>
      </c>
      <c r="B742" s="13">
        <v>414259098</v>
      </c>
      <c r="C742" s="13">
        <v>37026585</v>
      </c>
      <c r="D742" s="13">
        <v>10082293</v>
      </c>
      <c r="E742" s="15">
        <f t="shared" si="34"/>
        <v>1.2003596358114237E-4</v>
      </c>
      <c r="F742" s="15">
        <f t="shared" si="35"/>
        <v>0.94851193134549949</v>
      </c>
      <c r="G742" s="16">
        <f t="shared" si="33"/>
        <v>0.27229875507017459</v>
      </c>
    </row>
    <row r="743" spans="1:7">
      <c r="A743" s="12" t="s">
        <v>452</v>
      </c>
      <c r="B743" s="13">
        <v>784581650</v>
      </c>
      <c r="C743" s="13">
        <v>33533636</v>
      </c>
      <c r="D743" s="13">
        <v>10060091</v>
      </c>
      <c r="E743" s="15">
        <f t="shared" si="34"/>
        <v>1.1977163497420459E-4</v>
      </c>
      <c r="F743" s="15">
        <f t="shared" si="35"/>
        <v>0.94863170298047372</v>
      </c>
      <c r="G743" s="16">
        <f t="shared" si="33"/>
        <v>0.30000000596416088</v>
      </c>
    </row>
    <row r="744" spans="1:7">
      <c r="A744" s="12" t="s">
        <v>1313</v>
      </c>
      <c r="B744" s="13">
        <v>173128285</v>
      </c>
      <c r="C744" s="13">
        <v>33472781</v>
      </c>
      <c r="D744" s="13">
        <v>10041834</v>
      </c>
      <c r="E744" s="15">
        <f t="shared" si="34"/>
        <v>1.1955427404379909E-4</v>
      </c>
      <c r="F744" s="15">
        <f t="shared" si="35"/>
        <v>0.94875125725451748</v>
      </c>
      <c r="G744" s="16">
        <f t="shared" si="33"/>
        <v>0.29999999103749403</v>
      </c>
    </row>
    <row r="745" spans="1:7">
      <c r="A745" s="12" t="s">
        <v>2711</v>
      </c>
      <c r="B745" s="13">
        <v>546618261</v>
      </c>
      <c r="C745" s="13">
        <v>33429852</v>
      </c>
      <c r="D745" s="13">
        <v>10028956</v>
      </c>
      <c r="E745" s="15">
        <f t="shared" si="34"/>
        <v>1.1940095345105318E-4</v>
      </c>
      <c r="F745" s="15">
        <f t="shared" si="35"/>
        <v>0.94887065820796856</v>
      </c>
      <c r="G745" s="16">
        <f t="shared" si="33"/>
        <v>0.30000001196535359</v>
      </c>
    </row>
    <row r="746" spans="1:7">
      <c r="A746" s="12" t="s">
        <v>2567</v>
      </c>
      <c r="B746" s="13">
        <v>212988227</v>
      </c>
      <c r="C746" s="13">
        <v>33273466</v>
      </c>
      <c r="D746" s="13">
        <v>9982040</v>
      </c>
      <c r="E746" s="15">
        <f t="shared" si="34"/>
        <v>1.1884238931615124E-4</v>
      </c>
      <c r="F746" s="15">
        <f t="shared" si="35"/>
        <v>0.94898950059728471</v>
      </c>
      <c r="G746" s="16">
        <f t="shared" si="33"/>
        <v>0.30000000601079552</v>
      </c>
    </row>
    <row r="747" spans="1:7">
      <c r="A747" s="12" t="s">
        <v>712</v>
      </c>
      <c r="B747" s="13">
        <v>615481173</v>
      </c>
      <c r="C747" s="13">
        <v>33258442</v>
      </c>
      <c r="D747" s="13">
        <v>9977533</v>
      </c>
      <c r="E747" s="15">
        <f t="shared" si="34"/>
        <v>1.187887306803766E-4</v>
      </c>
      <c r="F747" s="15">
        <f t="shared" si="35"/>
        <v>0.94910828932796509</v>
      </c>
      <c r="G747" s="16">
        <f t="shared" si="33"/>
        <v>0.30000001202702159</v>
      </c>
    </row>
    <row r="748" spans="1:7">
      <c r="A748" s="12" t="s">
        <v>2062</v>
      </c>
      <c r="B748" s="13">
        <v>733177229</v>
      </c>
      <c r="C748" s="13">
        <v>40222328</v>
      </c>
      <c r="D748" s="13">
        <v>9949478</v>
      </c>
      <c r="E748" s="15">
        <f t="shared" si="34"/>
        <v>1.1845471847122249E-4</v>
      </c>
      <c r="F748" s="15">
        <f t="shared" si="35"/>
        <v>0.94922674404643637</v>
      </c>
      <c r="G748" s="16">
        <f t="shared" si="33"/>
        <v>0.24736206218595802</v>
      </c>
    </row>
    <row r="749" spans="1:7">
      <c r="A749" s="12" t="s">
        <v>568</v>
      </c>
      <c r="B749" s="13">
        <v>273649305</v>
      </c>
      <c r="C749" s="13">
        <v>33111965</v>
      </c>
      <c r="D749" s="13">
        <v>9933590</v>
      </c>
      <c r="E749" s="15">
        <f t="shared" si="34"/>
        <v>1.1826556195797921E-4</v>
      </c>
      <c r="F749" s="15">
        <f t="shared" si="35"/>
        <v>0.9493450096083943</v>
      </c>
      <c r="G749" s="16">
        <f t="shared" si="33"/>
        <v>0.30000001510028174</v>
      </c>
    </row>
    <row r="750" spans="1:7">
      <c r="A750" s="12" t="s">
        <v>1511</v>
      </c>
      <c r="B750" s="13">
        <v>699725676</v>
      </c>
      <c r="C750" s="13">
        <v>32862606</v>
      </c>
      <c r="D750" s="13">
        <v>9858782</v>
      </c>
      <c r="E750" s="15">
        <f t="shared" si="34"/>
        <v>1.1737492623021588E-4</v>
      </c>
      <c r="F750" s="15">
        <f t="shared" si="35"/>
        <v>0.9494623845346245</v>
      </c>
      <c r="G750" s="16">
        <f t="shared" si="33"/>
        <v>0.30000000608594463</v>
      </c>
    </row>
    <row r="751" spans="1:7">
      <c r="A751" s="12" t="s">
        <v>2503</v>
      </c>
      <c r="B751" s="13">
        <v>373753259</v>
      </c>
      <c r="C751" s="13">
        <v>32811085</v>
      </c>
      <c r="D751" s="13">
        <v>9843122</v>
      </c>
      <c r="E751" s="15">
        <f t="shared" si="34"/>
        <v>1.1718848419865811E-4</v>
      </c>
      <c r="F751" s="15">
        <f t="shared" si="35"/>
        <v>0.94957957301882312</v>
      </c>
      <c r="G751" s="16">
        <f t="shared" si="33"/>
        <v>0.2999937978277768</v>
      </c>
    </row>
    <row r="752" spans="1:7">
      <c r="A752" s="12" t="s">
        <v>110</v>
      </c>
      <c r="B752" s="13">
        <v>386586026</v>
      </c>
      <c r="C752" s="13">
        <v>32646546</v>
      </c>
      <c r="D752" s="13">
        <v>9793964</v>
      </c>
      <c r="E752" s="15">
        <f t="shared" si="34"/>
        <v>1.1660322766051527E-4</v>
      </c>
      <c r="F752" s="15">
        <f t="shared" si="35"/>
        <v>0.94969617624648361</v>
      </c>
      <c r="G752" s="16">
        <f t="shared" si="33"/>
        <v>0.30000000612622235</v>
      </c>
    </row>
    <row r="753" spans="1:7">
      <c r="A753" s="12" t="s">
        <v>1134</v>
      </c>
      <c r="B753" s="13">
        <v>1091286234</v>
      </c>
      <c r="C753" s="13">
        <v>32642607</v>
      </c>
      <c r="D753" s="13">
        <v>9792782</v>
      </c>
      <c r="E753" s="15">
        <f t="shared" si="34"/>
        <v>1.1658915521598773E-4</v>
      </c>
      <c r="F753" s="15">
        <f t="shared" si="35"/>
        <v>0.94981276540169957</v>
      </c>
      <c r="G753" s="16">
        <f t="shared" si="33"/>
        <v>0.29999999693651919</v>
      </c>
    </row>
    <row r="754" spans="1:7">
      <c r="A754" s="12" t="s">
        <v>1423</v>
      </c>
      <c r="B754" s="13">
        <v>893925580</v>
      </c>
      <c r="C754" s="13">
        <v>64610193</v>
      </c>
      <c r="D754" s="13">
        <v>9747242</v>
      </c>
      <c r="E754" s="15">
        <f t="shared" si="34"/>
        <v>1.160469732161703E-4</v>
      </c>
      <c r="F754" s="15">
        <f t="shared" si="35"/>
        <v>0.94992881237491578</v>
      </c>
      <c r="G754" s="16">
        <f t="shared" si="33"/>
        <v>0.15086229505613766</v>
      </c>
    </row>
    <row r="755" spans="1:7">
      <c r="A755" s="12" t="s">
        <v>1295</v>
      </c>
      <c r="B755" s="13">
        <v>459649609</v>
      </c>
      <c r="C755" s="13">
        <v>32451291</v>
      </c>
      <c r="D755" s="13">
        <v>9735387</v>
      </c>
      <c r="E755" s="15">
        <f t="shared" si="34"/>
        <v>1.1590583207414493E-4</v>
      </c>
      <c r="F755" s="15">
        <f t="shared" si="35"/>
        <v>0.95004471820698988</v>
      </c>
      <c r="G755" s="16">
        <f t="shared" si="33"/>
        <v>0.29999999075537548</v>
      </c>
    </row>
    <row r="756" spans="1:7">
      <c r="A756" s="12" t="s">
        <v>2172</v>
      </c>
      <c r="B756" s="13">
        <v>233050789</v>
      </c>
      <c r="C756" s="13">
        <v>32371420</v>
      </c>
      <c r="D756" s="13">
        <v>9711426</v>
      </c>
      <c r="E756" s="15">
        <f t="shared" si="34"/>
        <v>1.1562056147911583E-4</v>
      </c>
      <c r="F756" s="15">
        <f t="shared" si="35"/>
        <v>0.95016033876846895</v>
      </c>
      <c r="G756" s="16">
        <f t="shared" si="33"/>
        <v>0.3</v>
      </c>
    </row>
    <row r="757" spans="1:7">
      <c r="A757" s="12" t="s">
        <v>889</v>
      </c>
      <c r="B757" s="13">
        <v>430766059</v>
      </c>
      <c r="C757" s="13">
        <v>32376056</v>
      </c>
      <c r="D757" s="13">
        <v>9709724</v>
      </c>
      <c r="E757" s="15">
        <f t="shared" si="34"/>
        <v>1.1560029811144588E-4</v>
      </c>
      <c r="F757" s="15">
        <f t="shared" si="35"/>
        <v>0.95027593906658037</v>
      </c>
      <c r="G757" s="16">
        <f t="shared" si="33"/>
        <v>0.29990447261395892</v>
      </c>
    </row>
    <row r="758" spans="1:7">
      <c r="A758" s="12" t="s">
        <v>1310</v>
      </c>
      <c r="B758" s="13">
        <v>460330266</v>
      </c>
      <c r="C758" s="13">
        <v>32269059</v>
      </c>
      <c r="D758" s="13">
        <v>9657312</v>
      </c>
      <c r="E758" s="15">
        <f t="shared" si="34"/>
        <v>1.1497630068117731E-4</v>
      </c>
      <c r="F758" s="15">
        <f t="shared" si="35"/>
        <v>0.9503909153672615</v>
      </c>
      <c r="G758" s="16">
        <f t="shared" si="33"/>
        <v>0.29927467051332363</v>
      </c>
    </row>
    <row r="759" spans="1:7">
      <c r="A759" s="12" t="s">
        <v>2610</v>
      </c>
      <c r="B759" s="13">
        <v>701525529</v>
      </c>
      <c r="C759" s="13">
        <v>32188495</v>
      </c>
      <c r="D759" s="13">
        <v>9655858</v>
      </c>
      <c r="E759" s="15">
        <f t="shared" si="34"/>
        <v>1.1495898990762143E-4</v>
      </c>
      <c r="F759" s="15">
        <f t="shared" si="35"/>
        <v>0.95050587435716916</v>
      </c>
      <c r="G759" s="16">
        <f t="shared" si="33"/>
        <v>0.29997854823594577</v>
      </c>
    </row>
    <row r="760" spans="1:7">
      <c r="A760" s="12" t="s">
        <v>997</v>
      </c>
      <c r="B760" s="13">
        <v>205778805</v>
      </c>
      <c r="C760" s="13">
        <v>32217819</v>
      </c>
      <c r="D760" s="13">
        <v>9654618</v>
      </c>
      <c r="E760" s="15">
        <f t="shared" si="34"/>
        <v>1.1494422693705109E-4</v>
      </c>
      <c r="F760" s="15">
        <f t="shared" si="35"/>
        <v>0.95062081858410619</v>
      </c>
      <c r="G760" s="16">
        <f t="shared" si="33"/>
        <v>0.29966702587782246</v>
      </c>
    </row>
    <row r="761" spans="1:7">
      <c r="A761" s="12" t="s">
        <v>316</v>
      </c>
      <c r="B761" s="13">
        <v>291114722</v>
      </c>
      <c r="C761" s="13">
        <v>32120275</v>
      </c>
      <c r="D761" s="13">
        <v>9636082</v>
      </c>
      <c r="E761" s="15">
        <f t="shared" si="34"/>
        <v>1.1472354433826726E-4</v>
      </c>
      <c r="F761" s="15">
        <f t="shared" si="35"/>
        <v>0.95073554212844447</v>
      </c>
      <c r="G761" s="16">
        <f t="shared" si="33"/>
        <v>0.29999998443350812</v>
      </c>
    </row>
    <row r="762" spans="1:7">
      <c r="A762" s="12" t="s">
        <v>903</v>
      </c>
      <c r="B762" s="13">
        <v>2291806913</v>
      </c>
      <c r="C762" s="13">
        <v>31996500</v>
      </c>
      <c r="D762" s="13">
        <v>9598950</v>
      </c>
      <c r="E762" s="15">
        <f t="shared" si="34"/>
        <v>1.1428146480341392E-4</v>
      </c>
      <c r="F762" s="15">
        <f t="shared" si="35"/>
        <v>0.95084982359324788</v>
      </c>
      <c r="G762" s="16">
        <f t="shared" si="33"/>
        <v>0.3</v>
      </c>
    </row>
    <row r="763" spans="1:7">
      <c r="A763" s="12" t="s">
        <v>2120</v>
      </c>
      <c r="B763" s="13">
        <v>321488836</v>
      </c>
      <c r="C763" s="13">
        <v>32151546</v>
      </c>
      <c r="D763" s="13">
        <v>9581708</v>
      </c>
      <c r="E763" s="15">
        <f t="shared" si="34"/>
        <v>1.1407618807875753E-4</v>
      </c>
      <c r="F763" s="15">
        <f t="shared" si="35"/>
        <v>0.95096389978132667</v>
      </c>
      <c r="G763" s="16">
        <f t="shared" si="33"/>
        <v>0.29801702226076471</v>
      </c>
    </row>
    <row r="764" spans="1:7">
      <c r="A764" s="12" t="s">
        <v>30</v>
      </c>
      <c r="B764" s="13">
        <v>480857852</v>
      </c>
      <c r="C764" s="13">
        <v>61821882</v>
      </c>
      <c r="D764" s="13">
        <v>9556559</v>
      </c>
      <c r="E764" s="15">
        <f t="shared" si="34"/>
        <v>1.1377677360547233E-4</v>
      </c>
      <c r="F764" s="15">
        <f t="shared" si="35"/>
        <v>0.95107767655493214</v>
      </c>
      <c r="G764" s="16">
        <f t="shared" si="33"/>
        <v>0.15458214293767375</v>
      </c>
    </row>
    <row r="765" spans="1:7">
      <c r="A765" s="12" t="s">
        <v>826</v>
      </c>
      <c r="B765" s="13">
        <v>708348057</v>
      </c>
      <c r="C765" s="13">
        <v>34349923</v>
      </c>
      <c r="D765" s="13">
        <v>9519607</v>
      </c>
      <c r="E765" s="15">
        <f t="shared" si="34"/>
        <v>1.1333683708247598E-4</v>
      </c>
      <c r="F765" s="15">
        <f t="shared" si="35"/>
        <v>0.95119101339201462</v>
      </c>
      <c r="G765" s="16">
        <f t="shared" si="33"/>
        <v>0.27713619620049801</v>
      </c>
    </row>
    <row r="766" spans="1:7">
      <c r="A766" s="12" t="s">
        <v>2668</v>
      </c>
      <c r="B766" s="13">
        <v>243153245</v>
      </c>
      <c r="C766" s="13">
        <v>32603217</v>
      </c>
      <c r="D766" s="13">
        <v>9515104</v>
      </c>
      <c r="E766" s="15">
        <f t="shared" si="34"/>
        <v>1.1328322606918704E-4</v>
      </c>
      <c r="F766" s="15">
        <f t="shared" si="35"/>
        <v>0.9513042966180838</v>
      </c>
      <c r="G766" s="16">
        <f t="shared" si="33"/>
        <v>0.29184555622225866</v>
      </c>
    </row>
    <row r="767" spans="1:7">
      <c r="A767" s="12" t="s">
        <v>738</v>
      </c>
      <c r="B767" s="13">
        <v>343137226</v>
      </c>
      <c r="C767" s="13">
        <v>31436262</v>
      </c>
      <c r="D767" s="13">
        <v>9430879</v>
      </c>
      <c r="E767" s="15">
        <f t="shared" si="34"/>
        <v>1.1228047510443908E-4</v>
      </c>
      <c r="F767" s="15">
        <f t="shared" si="35"/>
        <v>0.95141657709318828</v>
      </c>
      <c r="G767" s="16">
        <f t="shared" si="33"/>
        <v>0.3000000127241591</v>
      </c>
    </row>
    <row r="768" spans="1:7">
      <c r="A768" s="12" t="s">
        <v>1637</v>
      </c>
      <c r="B768" s="13">
        <v>264340003</v>
      </c>
      <c r="C768" s="13">
        <v>31654132</v>
      </c>
      <c r="D768" s="13">
        <v>9428008</v>
      </c>
      <c r="E768" s="15">
        <f t="shared" si="34"/>
        <v>1.1224629406532016E-4</v>
      </c>
      <c r="F768" s="15">
        <f t="shared" si="35"/>
        <v>0.95152882338725364</v>
      </c>
      <c r="G768" s="16">
        <f t="shared" si="33"/>
        <v>0.29784446466578202</v>
      </c>
    </row>
    <row r="769" spans="1:7">
      <c r="A769" s="12" t="s">
        <v>2124</v>
      </c>
      <c r="B769" s="13">
        <v>403865107</v>
      </c>
      <c r="C769" s="13">
        <v>31416239</v>
      </c>
      <c r="D769" s="13">
        <v>9409464</v>
      </c>
      <c r="E769" s="15">
        <f t="shared" si="34"/>
        <v>1.120255162215649E-4</v>
      </c>
      <c r="F769" s="15">
        <f t="shared" si="35"/>
        <v>0.95164084890347522</v>
      </c>
      <c r="G769" s="16">
        <f t="shared" si="33"/>
        <v>0.29950956255457567</v>
      </c>
    </row>
    <row r="770" spans="1:7">
      <c r="A770" s="12" t="s">
        <v>418</v>
      </c>
      <c r="B770" s="13">
        <v>246999724</v>
      </c>
      <c r="C770" s="13">
        <v>31536088</v>
      </c>
      <c r="D770" s="13">
        <v>9404288</v>
      </c>
      <c r="E770" s="15">
        <f t="shared" si="34"/>
        <v>1.1196389272505512E-4</v>
      </c>
      <c r="F770" s="15">
        <f t="shared" si="35"/>
        <v>0.95175281279620028</v>
      </c>
      <c r="G770" s="16">
        <f t="shared" si="33"/>
        <v>0.29820718409968922</v>
      </c>
    </row>
    <row r="771" spans="1:7">
      <c r="A771" s="12" t="s">
        <v>2672</v>
      </c>
      <c r="B771" s="13">
        <v>220218600</v>
      </c>
      <c r="C771" s="13">
        <v>31140028</v>
      </c>
      <c r="D771" s="13">
        <v>9342008</v>
      </c>
      <c r="E771" s="15">
        <f t="shared" si="34"/>
        <v>1.1122241062253802E-4</v>
      </c>
      <c r="F771" s="15">
        <f t="shared" si="35"/>
        <v>0.95186403520682283</v>
      </c>
      <c r="G771" s="16">
        <f t="shared" ref="G771:G834" si="36">IF(D771&gt;0,D771/C771,"")</f>
        <v>0.29999998715479637</v>
      </c>
    </row>
    <row r="772" spans="1:7">
      <c r="A772" s="12" t="s">
        <v>2538</v>
      </c>
      <c r="B772" s="13">
        <v>260474042</v>
      </c>
      <c r="C772" s="13">
        <v>31001928</v>
      </c>
      <c r="D772" s="13">
        <v>9300578</v>
      </c>
      <c r="E772" s="15">
        <f t="shared" ref="E772:E835" si="37">D772/D$2771</f>
        <v>1.1072916072678844E-4</v>
      </c>
      <c r="F772" s="15">
        <f t="shared" ref="F772:F835" si="38">F771+E772</f>
        <v>0.95197476436754958</v>
      </c>
      <c r="G772" s="16">
        <f t="shared" si="36"/>
        <v>0.29999998709757664</v>
      </c>
    </row>
    <row r="773" spans="1:7">
      <c r="A773" s="12" t="s">
        <v>1026</v>
      </c>
      <c r="B773" s="13">
        <v>235109222</v>
      </c>
      <c r="C773" s="13">
        <v>42051772</v>
      </c>
      <c r="D773" s="13">
        <v>9288926</v>
      </c>
      <c r="E773" s="15">
        <f t="shared" si="37"/>
        <v>1.1059043642591289E-4</v>
      </c>
      <c r="F773" s="15">
        <f t="shared" si="38"/>
        <v>0.95208535480397549</v>
      </c>
      <c r="G773" s="16">
        <f t="shared" si="36"/>
        <v>0.22089261779503608</v>
      </c>
    </row>
    <row r="774" spans="1:7">
      <c r="A774" s="12" t="s">
        <v>1636</v>
      </c>
      <c r="B774" s="13">
        <v>272541111</v>
      </c>
      <c r="C774" s="13">
        <v>30949924</v>
      </c>
      <c r="D774" s="13">
        <v>9284977</v>
      </c>
      <c r="E774" s="15">
        <f t="shared" si="37"/>
        <v>1.105434211268949E-4</v>
      </c>
      <c r="F774" s="15">
        <f t="shared" si="38"/>
        <v>0.95219589822510242</v>
      </c>
      <c r="G774" s="16">
        <f t="shared" si="36"/>
        <v>0.29999999353794859</v>
      </c>
    </row>
    <row r="775" spans="1:7">
      <c r="A775" s="12" t="s">
        <v>2576</v>
      </c>
      <c r="B775" s="13">
        <v>1160228363</v>
      </c>
      <c r="C775" s="13">
        <v>30947200</v>
      </c>
      <c r="D775" s="13">
        <v>9284160</v>
      </c>
      <c r="E775" s="15">
        <f t="shared" si="37"/>
        <v>1.1053369423418847E-4</v>
      </c>
      <c r="F775" s="15">
        <f t="shared" si="38"/>
        <v>0.95230643191933662</v>
      </c>
      <c r="G775" s="16">
        <f t="shared" si="36"/>
        <v>0.3</v>
      </c>
    </row>
    <row r="776" spans="1:7">
      <c r="A776" s="12" t="s">
        <v>363</v>
      </c>
      <c r="B776" s="13">
        <v>229902267</v>
      </c>
      <c r="C776" s="13">
        <v>30940613</v>
      </c>
      <c r="D776" s="13">
        <v>9282184</v>
      </c>
      <c r="E776" s="15">
        <f t="shared" si="37"/>
        <v>1.1051016872624734E-4</v>
      </c>
      <c r="F776" s="15">
        <f t="shared" si="38"/>
        <v>0.95241694208806282</v>
      </c>
      <c r="G776" s="16">
        <f t="shared" si="36"/>
        <v>0.30000000323199805</v>
      </c>
    </row>
    <row r="777" spans="1:7">
      <c r="A777" s="12" t="s">
        <v>1141</v>
      </c>
      <c r="B777" s="13">
        <v>316864014</v>
      </c>
      <c r="C777" s="13">
        <v>30919648</v>
      </c>
      <c r="D777" s="13">
        <v>9275894</v>
      </c>
      <c r="E777" s="15">
        <f t="shared" si="37"/>
        <v>1.104352823674671E-4</v>
      </c>
      <c r="F777" s="15">
        <f t="shared" si="38"/>
        <v>0.95252737737043025</v>
      </c>
      <c r="G777" s="16">
        <f t="shared" si="36"/>
        <v>0.2999999870632421</v>
      </c>
    </row>
    <row r="778" spans="1:7">
      <c r="A778" s="12" t="s">
        <v>599</v>
      </c>
      <c r="B778" s="13">
        <v>122093287</v>
      </c>
      <c r="C778" s="13">
        <v>30878379</v>
      </c>
      <c r="D778" s="13">
        <v>9263514</v>
      </c>
      <c r="E778" s="15">
        <f t="shared" si="37"/>
        <v>1.1028789077419218E-4</v>
      </c>
      <c r="F778" s="15">
        <f t="shared" si="38"/>
        <v>0.95263766526120441</v>
      </c>
      <c r="G778" s="16">
        <f t="shared" si="36"/>
        <v>0.30000000971553592</v>
      </c>
    </row>
    <row r="779" spans="1:7">
      <c r="A779" s="12" t="s">
        <v>1298</v>
      </c>
      <c r="B779" s="13">
        <v>370918699</v>
      </c>
      <c r="C779" s="13">
        <v>30875787</v>
      </c>
      <c r="D779" s="13">
        <v>9262736</v>
      </c>
      <c r="E779" s="15">
        <f t="shared" si="37"/>
        <v>1.1027862820072144E-4</v>
      </c>
      <c r="F779" s="15">
        <f t="shared" si="38"/>
        <v>0.95274794388940509</v>
      </c>
      <c r="G779" s="16">
        <f t="shared" si="36"/>
        <v>0.29999999676121614</v>
      </c>
    </row>
    <row r="780" spans="1:7">
      <c r="A780" s="12" t="s">
        <v>1005</v>
      </c>
      <c r="B780" s="13">
        <v>362804268</v>
      </c>
      <c r="C780" s="13">
        <v>35271468</v>
      </c>
      <c r="D780" s="13">
        <v>9246894</v>
      </c>
      <c r="E780" s="15">
        <f t="shared" si="37"/>
        <v>1.1009001934606382E-4</v>
      </c>
      <c r="F780" s="15">
        <f t="shared" si="38"/>
        <v>0.95285803390875112</v>
      </c>
      <c r="G780" s="16">
        <f t="shared" si="36"/>
        <v>0.26216357084995723</v>
      </c>
    </row>
    <row r="781" spans="1:7">
      <c r="A781" s="12" t="s">
        <v>2617</v>
      </c>
      <c r="B781" s="13">
        <v>277564829</v>
      </c>
      <c r="C781" s="13">
        <v>30589593</v>
      </c>
      <c r="D781" s="13">
        <v>9176878</v>
      </c>
      <c r="E781" s="15">
        <f t="shared" si="37"/>
        <v>1.0925643535618204E-4</v>
      </c>
      <c r="F781" s="15">
        <f t="shared" si="38"/>
        <v>0.95296729034410732</v>
      </c>
      <c r="G781" s="16">
        <f t="shared" si="36"/>
        <v>0.30000000326908566</v>
      </c>
    </row>
    <row r="782" spans="1:7">
      <c r="A782" s="12" t="s">
        <v>120</v>
      </c>
      <c r="B782" s="13">
        <v>483571510</v>
      </c>
      <c r="C782" s="13">
        <v>50707724</v>
      </c>
      <c r="D782" s="13">
        <v>9174793</v>
      </c>
      <c r="E782" s="15">
        <f t="shared" si="37"/>
        <v>1.0923161213550529E-4</v>
      </c>
      <c r="F782" s="15">
        <f t="shared" si="38"/>
        <v>0.95307652195624282</v>
      </c>
      <c r="G782" s="16">
        <f t="shared" si="36"/>
        <v>0.18093482168515393</v>
      </c>
    </row>
    <row r="783" spans="1:7">
      <c r="A783" s="12" t="s">
        <v>2068</v>
      </c>
      <c r="B783" s="13">
        <v>168675354</v>
      </c>
      <c r="C783" s="13">
        <v>32694220</v>
      </c>
      <c r="D783" s="13">
        <v>9166596</v>
      </c>
      <c r="E783" s="15">
        <f t="shared" si="37"/>
        <v>1.0913402175666243E-4</v>
      </c>
      <c r="F783" s="15">
        <f t="shared" si="38"/>
        <v>0.95318565597799942</v>
      </c>
      <c r="G783" s="16">
        <f t="shared" si="36"/>
        <v>0.28037359508806142</v>
      </c>
    </row>
    <row r="784" spans="1:7">
      <c r="A784" s="12" t="s">
        <v>2128</v>
      </c>
      <c r="B784" s="13">
        <v>332651280</v>
      </c>
      <c r="C784" s="13">
        <v>30452633</v>
      </c>
      <c r="D784" s="13">
        <v>9135790</v>
      </c>
      <c r="E784" s="15">
        <f t="shared" si="37"/>
        <v>1.0876725718296073E-4</v>
      </c>
      <c r="F784" s="15">
        <f t="shared" si="38"/>
        <v>0.95329442323518243</v>
      </c>
      <c r="G784" s="16">
        <f t="shared" si="36"/>
        <v>0.30000000328378829</v>
      </c>
    </row>
    <row r="785" spans="1:7">
      <c r="A785" s="12" t="s">
        <v>2217</v>
      </c>
      <c r="B785" s="13">
        <v>228494630</v>
      </c>
      <c r="C785" s="13">
        <v>30332314</v>
      </c>
      <c r="D785" s="13">
        <v>9099694</v>
      </c>
      <c r="E785" s="15">
        <f t="shared" si="37"/>
        <v>1.0833751187190649E-4</v>
      </c>
      <c r="F785" s="15">
        <f t="shared" si="38"/>
        <v>0.95340276074705432</v>
      </c>
      <c r="G785" s="16">
        <f t="shared" si="36"/>
        <v>0.29999999340637185</v>
      </c>
    </row>
    <row r="786" spans="1:7">
      <c r="A786" s="12" t="s">
        <v>2057</v>
      </c>
      <c r="B786" s="13">
        <v>118039696</v>
      </c>
      <c r="C786" s="13">
        <v>30316736</v>
      </c>
      <c r="D786" s="13">
        <v>9095021</v>
      </c>
      <c r="E786" s="15">
        <f t="shared" si="37"/>
        <v>1.0828187690297485E-4</v>
      </c>
      <c r="F786" s="15">
        <f t="shared" si="38"/>
        <v>0.95351104262395725</v>
      </c>
      <c r="G786" s="16">
        <f t="shared" si="36"/>
        <v>0.30000000659701626</v>
      </c>
    </row>
    <row r="787" spans="1:7">
      <c r="A787" s="12" t="s">
        <v>2298</v>
      </c>
      <c r="B787" s="13">
        <v>773377187</v>
      </c>
      <c r="C787" s="13">
        <v>32314282</v>
      </c>
      <c r="D787" s="13">
        <v>9091033</v>
      </c>
      <c r="E787" s="15">
        <f t="shared" si="37"/>
        <v>1.0823439728472119E-4</v>
      </c>
      <c r="F787" s="15">
        <f t="shared" si="38"/>
        <v>0.95361927702124194</v>
      </c>
      <c r="G787" s="16">
        <f t="shared" si="36"/>
        <v>0.28133173437057957</v>
      </c>
    </row>
    <row r="788" spans="1:7">
      <c r="A788" s="12" t="s">
        <v>2127</v>
      </c>
      <c r="B788" s="13">
        <v>401117585</v>
      </c>
      <c r="C788" s="13">
        <v>30235809</v>
      </c>
      <c r="D788" s="13">
        <v>9070743</v>
      </c>
      <c r="E788" s="15">
        <f t="shared" si="37"/>
        <v>1.0799283222595317E-4</v>
      </c>
      <c r="F788" s="15">
        <f t="shared" si="38"/>
        <v>0.9537272698534679</v>
      </c>
      <c r="G788" s="16">
        <f t="shared" si="36"/>
        <v>0.30000000992201004</v>
      </c>
    </row>
    <row r="789" spans="1:7">
      <c r="A789" s="12" t="s">
        <v>249</v>
      </c>
      <c r="B789" s="13">
        <v>202659001</v>
      </c>
      <c r="C789" s="13">
        <v>30225524</v>
      </c>
      <c r="D789" s="13">
        <v>9066657</v>
      </c>
      <c r="E789" s="15">
        <f t="shared" si="37"/>
        <v>1.0794418585679959E-4</v>
      </c>
      <c r="F789" s="15">
        <f t="shared" si="38"/>
        <v>0.9538352140393247</v>
      </c>
      <c r="G789" s="16">
        <f t="shared" si="36"/>
        <v>0.29996690876227655</v>
      </c>
    </row>
    <row r="790" spans="1:7">
      <c r="A790" s="12" t="s">
        <v>2429</v>
      </c>
      <c r="B790" s="13">
        <v>484702198</v>
      </c>
      <c r="C790" s="13">
        <v>30208530</v>
      </c>
      <c r="D790" s="13">
        <v>9062559</v>
      </c>
      <c r="E790" s="15">
        <f t="shared" si="37"/>
        <v>1.0789539662018888E-4</v>
      </c>
      <c r="F790" s="15">
        <f t="shared" si="38"/>
        <v>0.95394310943594485</v>
      </c>
      <c r="G790" s="16">
        <f t="shared" si="36"/>
        <v>0.3</v>
      </c>
    </row>
    <row r="791" spans="1:7">
      <c r="A791" s="12" t="s">
        <v>1488</v>
      </c>
      <c r="B791" s="13">
        <v>226532388</v>
      </c>
      <c r="C791" s="13">
        <v>30130258</v>
      </c>
      <c r="D791" s="13">
        <v>9039077</v>
      </c>
      <c r="E791" s="15">
        <f t="shared" si="37"/>
        <v>1.0761582881782365E-4</v>
      </c>
      <c r="F791" s="15">
        <f t="shared" si="38"/>
        <v>0.95405072526476264</v>
      </c>
      <c r="G791" s="16">
        <f t="shared" si="36"/>
        <v>0.29999998672430883</v>
      </c>
    </row>
    <row r="792" spans="1:7">
      <c r="A792" s="12" t="s">
        <v>1723</v>
      </c>
      <c r="B792" s="13">
        <v>301263000</v>
      </c>
      <c r="C792" s="13">
        <v>30071874</v>
      </c>
      <c r="D792" s="13">
        <v>9021562</v>
      </c>
      <c r="E792" s="15">
        <f t="shared" si="37"/>
        <v>1.0740730185851749E-4</v>
      </c>
      <c r="F792" s="15">
        <f t="shared" si="38"/>
        <v>0.95415813256662119</v>
      </c>
      <c r="G792" s="16">
        <f t="shared" si="36"/>
        <v>0.29999999334926714</v>
      </c>
    </row>
    <row r="793" spans="1:7">
      <c r="A793" s="12" t="s">
        <v>750</v>
      </c>
      <c r="B793" s="13">
        <v>225441072</v>
      </c>
      <c r="C793" s="13">
        <v>30016122</v>
      </c>
      <c r="D793" s="13">
        <v>9004837</v>
      </c>
      <c r="E793" s="15">
        <f t="shared" si="37"/>
        <v>1.0720818034013922E-4</v>
      </c>
      <c r="F793" s="15">
        <f t="shared" si="38"/>
        <v>0.95426534074696134</v>
      </c>
      <c r="G793" s="16">
        <f t="shared" si="36"/>
        <v>0.30000001332617182</v>
      </c>
    </row>
    <row r="794" spans="1:7">
      <c r="A794" s="12" t="s">
        <v>1443</v>
      </c>
      <c r="B794" s="13">
        <v>172588802</v>
      </c>
      <c r="C794" s="13">
        <v>29993976</v>
      </c>
      <c r="D794" s="13">
        <v>8998053</v>
      </c>
      <c r="E794" s="15">
        <f t="shared" si="37"/>
        <v>1.0712741260437372E-4</v>
      </c>
      <c r="F794" s="15">
        <f t="shared" si="38"/>
        <v>0.95437246815956567</v>
      </c>
      <c r="G794" s="16">
        <f t="shared" si="36"/>
        <v>0.29999533906408404</v>
      </c>
    </row>
    <row r="795" spans="1:7">
      <c r="A795" s="12" t="s">
        <v>356</v>
      </c>
      <c r="B795" s="13">
        <v>714563555</v>
      </c>
      <c r="C795" s="13">
        <v>29979913</v>
      </c>
      <c r="D795" s="13">
        <v>8993974</v>
      </c>
      <c r="E795" s="15">
        <f t="shared" si="37"/>
        <v>1.0707884957457013E-4</v>
      </c>
      <c r="F795" s="15">
        <f t="shared" si="38"/>
        <v>0.95447954700914028</v>
      </c>
      <c r="G795" s="16">
        <f t="shared" si="36"/>
        <v>0.3000000033355667</v>
      </c>
    </row>
    <row r="796" spans="1:7">
      <c r="A796" s="12" t="s">
        <v>1361</v>
      </c>
      <c r="B796" s="13">
        <v>705868119</v>
      </c>
      <c r="C796" s="13">
        <v>29958185</v>
      </c>
      <c r="D796" s="13">
        <v>8987456</v>
      </c>
      <c r="E796" s="15">
        <f t="shared" si="37"/>
        <v>1.0700124873410439E-4</v>
      </c>
      <c r="F796" s="15">
        <f t="shared" si="38"/>
        <v>0.95458654825787437</v>
      </c>
      <c r="G796" s="16">
        <f t="shared" si="36"/>
        <v>0.30000001668992965</v>
      </c>
    </row>
    <row r="797" spans="1:7">
      <c r="A797" s="12" t="s">
        <v>1995</v>
      </c>
      <c r="B797" s="13">
        <v>132616138</v>
      </c>
      <c r="C797" s="13">
        <v>34333222</v>
      </c>
      <c r="D797" s="13">
        <v>8964247</v>
      </c>
      <c r="E797" s="15">
        <f t="shared" si="37"/>
        <v>1.0672493116638891E-4</v>
      </c>
      <c r="F797" s="15">
        <f t="shared" si="38"/>
        <v>0.95469327318904074</v>
      </c>
      <c r="G797" s="16">
        <f t="shared" si="36"/>
        <v>0.26109541947446702</v>
      </c>
    </row>
    <row r="798" spans="1:7">
      <c r="A798" s="12" t="s">
        <v>179</v>
      </c>
      <c r="B798" s="13">
        <v>185012944</v>
      </c>
      <c r="C798" s="13">
        <v>29843628</v>
      </c>
      <c r="D798" s="13">
        <v>8953088</v>
      </c>
      <c r="E798" s="15">
        <f t="shared" si="37"/>
        <v>1.0659207633687722E-4</v>
      </c>
      <c r="F798" s="15">
        <f t="shared" si="38"/>
        <v>0.95479986526537763</v>
      </c>
      <c r="G798" s="16">
        <f t="shared" si="36"/>
        <v>0.29999998659680382</v>
      </c>
    </row>
    <row r="799" spans="1:7">
      <c r="A799" s="12" t="s">
        <v>650</v>
      </c>
      <c r="B799" s="13">
        <v>245018536</v>
      </c>
      <c r="C799" s="13">
        <v>29843571</v>
      </c>
      <c r="D799" s="13">
        <v>8953071</v>
      </c>
      <c r="E799" s="15">
        <f t="shared" si="37"/>
        <v>1.0659187394131294E-4</v>
      </c>
      <c r="F799" s="15">
        <f t="shared" si="38"/>
        <v>0.95490645713931899</v>
      </c>
      <c r="G799" s="16">
        <f t="shared" si="36"/>
        <v>0.2999999899475837</v>
      </c>
    </row>
    <row r="800" spans="1:7">
      <c r="A800" s="12" t="s">
        <v>1384</v>
      </c>
      <c r="B800" s="13">
        <v>340465508</v>
      </c>
      <c r="C800" s="13">
        <v>29889103</v>
      </c>
      <c r="D800" s="13">
        <v>8943406</v>
      </c>
      <c r="E800" s="15">
        <f t="shared" si="37"/>
        <v>1.0647680611021423E-4</v>
      </c>
      <c r="F800" s="15">
        <f t="shared" si="38"/>
        <v>0.95501293394542919</v>
      </c>
      <c r="G800" s="16">
        <f t="shared" si="36"/>
        <v>0.29921961860146823</v>
      </c>
    </row>
    <row r="801" spans="1:7">
      <c r="A801" s="12" t="s">
        <v>1008</v>
      </c>
      <c r="B801" s="13">
        <v>212747251</v>
      </c>
      <c r="C801" s="13">
        <v>29747793</v>
      </c>
      <c r="D801" s="13">
        <v>8924338</v>
      </c>
      <c r="E801" s="15">
        <f t="shared" si="37"/>
        <v>1.0624978972083086E-4</v>
      </c>
      <c r="F801" s="15">
        <f t="shared" si="38"/>
        <v>0.95511918373515003</v>
      </c>
      <c r="G801" s="16">
        <f t="shared" si="36"/>
        <v>0.30000000336159394</v>
      </c>
    </row>
    <row r="802" spans="1:7">
      <c r="A802" s="12" t="s">
        <v>2002</v>
      </c>
      <c r="B802" s="13">
        <v>336585896</v>
      </c>
      <c r="C802" s="13">
        <v>31384914</v>
      </c>
      <c r="D802" s="13">
        <v>8861439</v>
      </c>
      <c r="E802" s="15">
        <f t="shared" si="37"/>
        <v>1.0550093803865E-4</v>
      </c>
      <c r="F802" s="15">
        <f t="shared" si="38"/>
        <v>0.95522468467318866</v>
      </c>
      <c r="G802" s="16">
        <f t="shared" si="36"/>
        <v>0.28234708560934724</v>
      </c>
    </row>
    <row r="803" spans="1:7">
      <c r="A803" s="12" t="s">
        <v>2253</v>
      </c>
      <c r="B803" s="13">
        <v>462017816</v>
      </c>
      <c r="C803" s="13">
        <v>29524704</v>
      </c>
      <c r="D803" s="13">
        <v>8857411</v>
      </c>
      <c r="E803" s="15">
        <f t="shared" si="37"/>
        <v>1.0545298219553924E-4</v>
      </c>
      <c r="F803" s="15">
        <f t="shared" si="38"/>
        <v>0.95533013765538422</v>
      </c>
      <c r="G803" s="16">
        <f t="shared" si="36"/>
        <v>0.29999999322601167</v>
      </c>
    </row>
    <row r="804" spans="1:7">
      <c r="A804" s="12" t="s">
        <v>455</v>
      </c>
      <c r="B804" s="13">
        <v>147931410</v>
      </c>
      <c r="C804" s="13">
        <v>29502647</v>
      </c>
      <c r="D804" s="13">
        <v>8850794</v>
      </c>
      <c r="E804" s="15">
        <f t="shared" si="37"/>
        <v>1.0537420269855214E-4</v>
      </c>
      <c r="F804" s="15">
        <f t="shared" si="38"/>
        <v>0.95543551185808273</v>
      </c>
      <c r="G804" s="16">
        <f t="shared" si="36"/>
        <v>0.29999999661047361</v>
      </c>
    </row>
    <row r="805" spans="1:7">
      <c r="A805" s="12" t="s">
        <v>2496</v>
      </c>
      <c r="B805" s="13">
        <v>333376724</v>
      </c>
      <c r="C805" s="13">
        <v>29480507</v>
      </c>
      <c r="D805" s="13">
        <v>8842151</v>
      </c>
      <c r="E805" s="15">
        <f t="shared" si="37"/>
        <v>1.0527130241255254E-4</v>
      </c>
      <c r="F805" s="15">
        <f t="shared" si="38"/>
        <v>0.95554078316049529</v>
      </c>
      <c r="G805" s="16">
        <f t="shared" si="36"/>
        <v>0.2999321212487967</v>
      </c>
    </row>
    <row r="806" spans="1:7">
      <c r="A806" s="12" t="s">
        <v>435</v>
      </c>
      <c r="B806" s="13">
        <v>305457201</v>
      </c>
      <c r="C806" s="13">
        <v>29416350</v>
      </c>
      <c r="D806" s="13">
        <v>8824905</v>
      </c>
      <c r="E806" s="15">
        <f t="shared" si="37"/>
        <v>1.0506597806541044E-4</v>
      </c>
      <c r="F806" s="15">
        <f t="shared" si="38"/>
        <v>0.95564584913856065</v>
      </c>
      <c r="G806" s="16">
        <f t="shared" si="36"/>
        <v>0.3</v>
      </c>
    </row>
    <row r="807" spans="1:7">
      <c r="A807" s="12" t="s">
        <v>962</v>
      </c>
      <c r="B807" s="13">
        <v>304207373</v>
      </c>
      <c r="C807" s="13">
        <v>29407028</v>
      </c>
      <c r="D807" s="13">
        <v>8817940</v>
      </c>
      <c r="E807" s="15">
        <f t="shared" si="37"/>
        <v>1.0498305541216651E-4</v>
      </c>
      <c r="F807" s="15">
        <f t="shared" si="38"/>
        <v>0.95575083219397283</v>
      </c>
      <c r="G807" s="16">
        <f t="shared" si="36"/>
        <v>0.2998582515716991</v>
      </c>
    </row>
    <row r="808" spans="1:7">
      <c r="A808" s="12" t="s">
        <v>1326</v>
      </c>
      <c r="B808" s="13">
        <v>277290823</v>
      </c>
      <c r="C808" s="13">
        <v>29376640</v>
      </c>
      <c r="D808" s="13">
        <v>8812992</v>
      </c>
      <c r="E808" s="15">
        <f t="shared" si="37"/>
        <v>1.0492414639734226E-4</v>
      </c>
      <c r="F808" s="15">
        <f t="shared" si="38"/>
        <v>0.95585575634037012</v>
      </c>
      <c r="G808" s="16">
        <f t="shared" si="36"/>
        <v>0.3</v>
      </c>
    </row>
    <row r="809" spans="1:7">
      <c r="A809" s="12" t="s">
        <v>1596</v>
      </c>
      <c r="B809" s="13">
        <v>274652236</v>
      </c>
      <c r="C809" s="13">
        <v>29342928</v>
      </c>
      <c r="D809" s="13">
        <v>8802878</v>
      </c>
      <c r="E809" s="15">
        <f t="shared" si="37"/>
        <v>1.048037329422225E-4</v>
      </c>
      <c r="F809" s="15">
        <f t="shared" si="38"/>
        <v>0.95596056007331232</v>
      </c>
      <c r="G809" s="16">
        <f t="shared" si="36"/>
        <v>0.29999998636809522</v>
      </c>
    </row>
    <row r="810" spans="1:7">
      <c r="A810" s="12" t="s">
        <v>313</v>
      </c>
      <c r="B810" s="13">
        <v>548812665</v>
      </c>
      <c r="C810" s="13">
        <v>43565844</v>
      </c>
      <c r="D810" s="13">
        <v>8797722</v>
      </c>
      <c r="E810" s="15">
        <f t="shared" si="37"/>
        <v>1.0474234755814129E-4</v>
      </c>
      <c r="F810" s="15">
        <f t="shared" si="38"/>
        <v>0.95606530242087051</v>
      </c>
      <c r="G810" s="16">
        <f t="shared" si="36"/>
        <v>0.20194081400098665</v>
      </c>
    </row>
    <row r="811" spans="1:7">
      <c r="A811" s="12" t="s">
        <v>768</v>
      </c>
      <c r="B811" s="13">
        <v>497958550</v>
      </c>
      <c r="C811" s="13">
        <v>29324135</v>
      </c>
      <c r="D811" s="13">
        <v>8797240</v>
      </c>
      <c r="E811" s="15">
        <f t="shared" si="37"/>
        <v>1.0473660904861313E-4</v>
      </c>
      <c r="F811" s="15">
        <f t="shared" si="38"/>
        <v>0.95617003902991915</v>
      </c>
      <c r="G811" s="16">
        <f t="shared" si="36"/>
        <v>0.29999998294919866</v>
      </c>
    </row>
    <row r="812" spans="1:7">
      <c r="A812" s="12" t="s">
        <v>2594</v>
      </c>
      <c r="B812" s="13">
        <v>1347251552</v>
      </c>
      <c r="C812" s="13">
        <v>29299659</v>
      </c>
      <c r="D812" s="13">
        <v>8789898</v>
      </c>
      <c r="E812" s="15">
        <f t="shared" si="37"/>
        <v>1.0464919797609097E-4</v>
      </c>
      <c r="F812" s="15">
        <f t="shared" si="38"/>
        <v>0.95627468822789519</v>
      </c>
      <c r="G812" s="16">
        <f t="shared" si="36"/>
        <v>0.300000010239027</v>
      </c>
    </row>
    <row r="813" spans="1:7">
      <c r="A813" s="12" t="s">
        <v>788</v>
      </c>
      <c r="B813" s="13">
        <v>349477424</v>
      </c>
      <c r="C813" s="13">
        <v>29413138</v>
      </c>
      <c r="D813" s="13">
        <v>8765918</v>
      </c>
      <c r="E813" s="15">
        <f t="shared" si="37"/>
        <v>1.0436370117425474E-4</v>
      </c>
      <c r="F813" s="15">
        <f t="shared" si="38"/>
        <v>0.95637905192906947</v>
      </c>
      <c r="G813" s="16">
        <f t="shared" si="36"/>
        <v>0.29802729650947141</v>
      </c>
    </row>
    <row r="814" spans="1:7">
      <c r="A814" s="12" t="s">
        <v>1163</v>
      </c>
      <c r="B814" s="13">
        <v>815279980</v>
      </c>
      <c r="C814" s="13">
        <v>29182334</v>
      </c>
      <c r="D814" s="13">
        <v>8754700</v>
      </c>
      <c r="E814" s="15">
        <f t="shared" si="37"/>
        <v>1.0423014391307881E-4</v>
      </c>
      <c r="F814" s="15">
        <f t="shared" si="38"/>
        <v>0.9564832820729825</v>
      </c>
      <c r="G814" s="16">
        <f t="shared" si="36"/>
        <v>0.29999999314653858</v>
      </c>
    </row>
    <row r="815" spans="1:7">
      <c r="A815" s="12" t="s">
        <v>600</v>
      </c>
      <c r="B815" s="13">
        <v>362190816</v>
      </c>
      <c r="C815" s="13">
        <v>29184287</v>
      </c>
      <c r="D815" s="13">
        <v>8745807</v>
      </c>
      <c r="E815" s="15">
        <f t="shared" si="37"/>
        <v>1.0412426722172228E-4</v>
      </c>
      <c r="F815" s="15">
        <f t="shared" si="38"/>
        <v>0.95658740634020423</v>
      </c>
      <c r="G815" s="16">
        <f t="shared" si="36"/>
        <v>0.29967519850664848</v>
      </c>
    </row>
    <row r="816" spans="1:7">
      <c r="A816" s="12" t="s">
        <v>2182</v>
      </c>
      <c r="B816" s="13">
        <v>1232206217</v>
      </c>
      <c r="C816" s="13">
        <v>31610694</v>
      </c>
      <c r="D816" s="13">
        <v>8732350</v>
      </c>
      <c r="E816" s="15">
        <f t="shared" si="37"/>
        <v>1.0396405327416973E-4</v>
      </c>
      <c r="F816" s="15">
        <f t="shared" si="38"/>
        <v>0.9566913703934784</v>
      </c>
      <c r="G816" s="16">
        <f t="shared" si="36"/>
        <v>0.27624670309357968</v>
      </c>
    </row>
    <row r="817" spans="1:7">
      <c r="A817" s="12" t="s">
        <v>2442</v>
      </c>
      <c r="B817" s="13">
        <v>919390310</v>
      </c>
      <c r="C817" s="13">
        <v>29078592</v>
      </c>
      <c r="D817" s="13">
        <v>8719657</v>
      </c>
      <c r="E817" s="15">
        <f t="shared" si="37"/>
        <v>1.0381293522138795E-4</v>
      </c>
      <c r="F817" s="15">
        <f t="shared" si="38"/>
        <v>0.95679518332869984</v>
      </c>
      <c r="G817" s="16">
        <f t="shared" si="36"/>
        <v>0.29986517228894716</v>
      </c>
    </row>
    <row r="818" spans="1:7">
      <c r="A818" s="12" t="s">
        <v>2003</v>
      </c>
      <c r="B818" s="13">
        <v>417372651</v>
      </c>
      <c r="C818" s="13">
        <v>31584408</v>
      </c>
      <c r="D818" s="13">
        <v>8690772</v>
      </c>
      <c r="E818" s="15">
        <f t="shared" si="37"/>
        <v>1.0346904134644886E-4</v>
      </c>
      <c r="F818" s="15">
        <f t="shared" si="38"/>
        <v>0.95689865237004623</v>
      </c>
      <c r="G818" s="16">
        <f t="shared" si="36"/>
        <v>0.27516019929833735</v>
      </c>
    </row>
    <row r="819" spans="1:7">
      <c r="A819" s="12" t="s">
        <v>1269</v>
      </c>
      <c r="B819" s="13">
        <v>448133659</v>
      </c>
      <c r="C819" s="13">
        <v>28935795</v>
      </c>
      <c r="D819" s="13">
        <v>8680738</v>
      </c>
      <c r="E819" s="15">
        <f t="shared" si="37"/>
        <v>1.0334958034104332E-4</v>
      </c>
      <c r="F819" s="15">
        <f t="shared" si="38"/>
        <v>0.95700200195038732</v>
      </c>
      <c r="G819" s="16">
        <f t="shared" si="36"/>
        <v>0.29999998272036416</v>
      </c>
    </row>
    <row r="820" spans="1:7">
      <c r="A820" s="12" t="s">
        <v>815</v>
      </c>
      <c r="B820" s="13">
        <v>561559571</v>
      </c>
      <c r="C820" s="13">
        <v>28927057</v>
      </c>
      <c r="D820" s="13">
        <v>8678117</v>
      </c>
      <c r="E820" s="15">
        <f t="shared" si="37"/>
        <v>1.0331837570728131E-4</v>
      </c>
      <c r="F820" s="15">
        <f t="shared" si="38"/>
        <v>0.95710532032609463</v>
      </c>
      <c r="G820" s="16">
        <f t="shared" si="36"/>
        <v>0.29999999654302889</v>
      </c>
    </row>
    <row r="821" spans="1:7">
      <c r="A821" s="12" t="s">
        <v>2424</v>
      </c>
      <c r="B821" s="13">
        <v>315707044</v>
      </c>
      <c r="C821" s="13">
        <v>29423853</v>
      </c>
      <c r="D821" s="13">
        <v>8672381</v>
      </c>
      <c r="E821" s="15">
        <f t="shared" si="37"/>
        <v>1.0325008506277204E-4</v>
      </c>
      <c r="F821" s="15">
        <f t="shared" si="38"/>
        <v>0.95720857041115737</v>
      </c>
      <c r="G821" s="16">
        <f t="shared" si="36"/>
        <v>0.29473981534641297</v>
      </c>
    </row>
    <row r="822" spans="1:7">
      <c r="A822" s="12" t="s">
        <v>434</v>
      </c>
      <c r="B822" s="13">
        <v>227431907</v>
      </c>
      <c r="C822" s="13">
        <v>43554629</v>
      </c>
      <c r="D822" s="13">
        <v>8666971</v>
      </c>
      <c r="E822" s="15">
        <f t="shared" si="37"/>
        <v>1.0318567565084819E-4</v>
      </c>
      <c r="F822" s="15">
        <f t="shared" si="38"/>
        <v>0.95731175608680819</v>
      </c>
      <c r="G822" s="16">
        <f t="shared" si="36"/>
        <v>0.19899081220505863</v>
      </c>
    </row>
    <row r="823" spans="1:7">
      <c r="A823" s="12" t="s">
        <v>959</v>
      </c>
      <c r="B823" s="13">
        <v>1050392516</v>
      </c>
      <c r="C823" s="13">
        <v>33691009</v>
      </c>
      <c r="D823" s="13">
        <v>8615816</v>
      </c>
      <c r="E823" s="15">
        <f t="shared" si="37"/>
        <v>1.0257664358671422E-4</v>
      </c>
      <c r="F823" s="15">
        <f t="shared" si="38"/>
        <v>0.95741433273039489</v>
      </c>
      <c r="G823" s="16">
        <f t="shared" si="36"/>
        <v>0.25573042350853903</v>
      </c>
    </row>
    <row r="824" spans="1:7">
      <c r="A824" s="12" t="s">
        <v>2411</v>
      </c>
      <c r="B824" s="13">
        <v>211073353</v>
      </c>
      <c r="C824" s="13">
        <v>28622666</v>
      </c>
      <c r="D824" s="13">
        <v>8586800</v>
      </c>
      <c r="E824" s="15">
        <f t="shared" si="37"/>
        <v>1.022311900753681E-4</v>
      </c>
      <c r="F824" s="15">
        <f t="shared" si="38"/>
        <v>0.95751656392047024</v>
      </c>
      <c r="G824" s="16">
        <f t="shared" si="36"/>
        <v>0.30000000698746931</v>
      </c>
    </row>
    <row r="825" spans="1:7">
      <c r="A825" s="12" t="s">
        <v>1593</v>
      </c>
      <c r="B825" s="13">
        <v>190729529</v>
      </c>
      <c r="C825" s="13">
        <v>28593593</v>
      </c>
      <c r="D825" s="13">
        <v>8555736</v>
      </c>
      <c r="E825" s="15">
        <f t="shared" si="37"/>
        <v>1.0186135385133805E-4</v>
      </c>
      <c r="F825" s="15">
        <f t="shared" si="38"/>
        <v>0.95761842527432162</v>
      </c>
      <c r="G825" s="16">
        <f t="shared" si="36"/>
        <v>0.29921863964420281</v>
      </c>
    </row>
    <row r="826" spans="1:7">
      <c r="A826" s="12" t="s">
        <v>1671</v>
      </c>
      <c r="B826" s="13">
        <v>862031855</v>
      </c>
      <c r="C826" s="13">
        <v>28503442</v>
      </c>
      <c r="D826" s="13">
        <v>8551033</v>
      </c>
      <c r="E826" s="15">
        <f t="shared" si="37"/>
        <v>1.0180536171376359E-4</v>
      </c>
      <c r="F826" s="15">
        <f t="shared" si="38"/>
        <v>0.9577202306360354</v>
      </c>
      <c r="G826" s="16">
        <f t="shared" si="36"/>
        <v>0.30000001403339288</v>
      </c>
    </row>
    <row r="827" spans="1:7">
      <c r="A827" s="12" t="s">
        <v>965</v>
      </c>
      <c r="B827" s="13">
        <v>522950331</v>
      </c>
      <c r="C827" s="13">
        <v>28500997</v>
      </c>
      <c r="D827" s="13">
        <v>8550299</v>
      </c>
      <c r="E827" s="15">
        <f t="shared" si="37"/>
        <v>1.0179662298763565E-4</v>
      </c>
      <c r="F827" s="15">
        <f t="shared" si="38"/>
        <v>0.95782202725902299</v>
      </c>
      <c r="G827" s="16">
        <f t="shared" si="36"/>
        <v>0.29999999649135078</v>
      </c>
    </row>
    <row r="828" spans="1:7">
      <c r="A828" s="12" t="s">
        <v>1725</v>
      </c>
      <c r="B828" s="13">
        <v>399624116</v>
      </c>
      <c r="C828" s="13">
        <v>28480326</v>
      </c>
      <c r="D828" s="13">
        <v>8544098</v>
      </c>
      <c r="E828" s="15">
        <f t="shared" si="37"/>
        <v>1.0172279622916249E-4</v>
      </c>
      <c r="F828" s="15">
        <f t="shared" si="38"/>
        <v>0.9579237500552521</v>
      </c>
      <c r="G828" s="16">
        <f t="shared" si="36"/>
        <v>0.30000000702239155</v>
      </c>
    </row>
    <row r="829" spans="1:7">
      <c r="A829" s="12" t="s">
        <v>1456</v>
      </c>
      <c r="B829" s="13">
        <v>950251431</v>
      </c>
      <c r="C829" s="13">
        <v>28336197</v>
      </c>
      <c r="D829" s="13">
        <v>8500859</v>
      </c>
      <c r="E829" s="15">
        <f t="shared" si="37"/>
        <v>1.012080090642502E-4</v>
      </c>
      <c r="F829" s="15">
        <f t="shared" si="38"/>
        <v>0.95802495806431631</v>
      </c>
      <c r="G829" s="16">
        <f t="shared" si="36"/>
        <v>0.29999999647094494</v>
      </c>
    </row>
    <row r="830" spans="1:7">
      <c r="A830" s="12" t="s">
        <v>2460</v>
      </c>
      <c r="B830" s="13">
        <v>260625342</v>
      </c>
      <c r="C830" s="13">
        <v>28314036</v>
      </c>
      <c r="D830" s="13">
        <v>8494211</v>
      </c>
      <c r="E830" s="15">
        <f t="shared" si="37"/>
        <v>1.0112886049299886E-4</v>
      </c>
      <c r="F830" s="15">
        <f t="shared" si="38"/>
        <v>0.95812608692480927</v>
      </c>
      <c r="G830" s="16">
        <f t="shared" si="36"/>
        <v>0.30000000706363444</v>
      </c>
    </row>
    <row r="831" spans="1:7">
      <c r="A831" s="12" t="s">
        <v>428</v>
      </c>
      <c r="B831" s="13">
        <v>505701239</v>
      </c>
      <c r="C831" s="13">
        <v>28311555</v>
      </c>
      <c r="D831" s="13">
        <v>8493466</v>
      </c>
      <c r="E831" s="15">
        <f t="shared" si="37"/>
        <v>1.0111999080503522E-4</v>
      </c>
      <c r="F831" s="15">
        <f t="shared" si="38"/>
        <v>0.95822720691561436</v>
      </c>
      <c r="G831" s="16">
        <f t="shared" si="36"/>
        <v>0.29999998233936637</v>
      </c>
    </row>
    <row r="832" spans="1:7">
      <c r="A832" s="12" t="s">
        <v>773</v>
      </c>
      <c r="B832" s="13">
        <v>203238865</v>
      </c>
      <c r="C832" s="13">
        <v>28171936</v>
      </c>
      <c r="D832" s="13">
        <v>8451581</v>
      </c>
      <c r="E832" s="15">
        <f t="shared" si="37"/>
        <v>1.0062132385153604E-4</v>
      </c>
      <c r="F832" s="15">
        <f t="shared" si="38"/>
        <v>0.95832782823946594</v>
      </c>
      <c r="G832" s="16">
        <f t="shared" si="36"/>
        <v>0.30000000709926361</v>
      </c>
    </row>
    <row r="833" spans="1:7">
      <c r="A833" s="12" t="s">
        <v>929</v>
      </c>
      <c r="B833" s="13">
        <v>192524925</v>
      </c>
      <c r="C833" s="13">
        <v>43342720</v>
      </c>
      <c r="D833" s="13">
        <v>8432927</v>
      </c>
      <c r="E833" s="15">
        <f t="shared" si="37"/>
        <v>1.0039923638942373E-4</v>
      </c>
      <c r="F833" s="15">
        <f t="shared" si="38"/>
        <v>0.95842822747585532</v>
      </c>
      <c r="G833" s="16">
        <f t="shared" si="36"/>
        <v>0.19456386216647226</v>
      </c>
    </row>
    <row r="834" spans="1:7">
      <c r="A834" s="12" t="s">
        <v>2486</v>
      </c>
      <c r="B834" s="13">
        <v>653333730</v>
      </c>
      <c r="C834" s="13">
        <v>28011719</v>
      </c>
      <c r="D834" s="13">
        <v>8403516</v>
      </c>
      <c r="E834" s="15">
        <f t="shared" si="37"/>
        <v>1.0004908015761366E-4</v>
      </c>
      <c r="F834" s="15">
        <f t="shared" si="38"/>
        <v>0.95852827655601291</v>
      </c>
      <c r="G834" s="16">
        <f t="shared" si="36"/>
        <v>0.30000001070980326</v>
      </c>
    </row>
    <row r="835" spans="1:7">
      <c r="A835" s="12" t="s">
        <v>508</v>
      </c>
      <c r="B835" s="13">
        <v>309521999</v>
      </c>
      <c r="C835" s="13">
        <v>28688584</v>
      </c>
      <c r="D835" s="13">
        <v>8403035</v>
      </c>
      <c r="E835" s="15">
        <f t="shared" si="37"/>
        <v>1.0004335355370695E-4</v>
      </c>
      <c r="F835" s="15">
        <f t="shared" si="38"/>
        <v>0.95862831990956665</v>
      </c>
      <c r="G835" s="16">
        <f t="shared" ref="G835:G898" si="39">IF(D835&gt;0,D835/C835,"")</f>
        <v>0.29290518486377715</v>
      </c>
    </row>
    <row r="836" spans="1:7">
      <c r="A836" s="12" t="s">
        <v>392</v>
      </c>
      <c r="B836" s="13">
        <v>252226591</v>
      </c>
      <c r="C836" s="13">
        <v>27929353</v>
      </c>
      <c r="D836" s="13">
        <v>8378806</v>
      </c>
      <c r="E836" s="15">
        <f t="shared" ref="E836:E899" si="40">D836/D$2771</f>
        <v>9.9754892252135221E-5</v>
      </c>
      <c r="F836" s="15">
        <f t="shared" ref="F836:F899" si="41">F835+E836</f>
        <v>0.95872807480181876</v>
      </c>
      <c r="G836" s="16">
        <f t="shared" si="39"/>
        <v>0.30000000358046247</v>
      </c>
    </row>
    <row r="837" spans="1:7">
      <c r="A837" s="12" t="s">
        <v>2031</v>
      </c>
      <c r="B837" s="13">
        <v>363444568</v>
      </c>
      <c r="C837" s="13">
        <v>27888432</v>
      </c>
      <c r="D837" s="13">
        <v>8366530</v>
      </c>
      <c r="E837" s="15">
        <f t="shared" si="40"/>
        <v>9.960873884348879E-5</v>
      </c>
      <c r="F837" s="15">
        <f t="shared" si="41"/>
        <v>0.95882768354066228</v>
      </c>
      <c r="G837" s="16">
        <f t="shared" si="39"/>
        <v>0.30000001434286444</v>
      </c>
    </row>
    <row r="838" spans="1:7">
      <c r="A838" s="12" t="s">
        <v>801</v>
      </c>
      <c r="B838" s="13">
        <v>195672121</v>
      </c>
      <c r="C838" s="13">
        <v>27849332</v>
      </c>
      <c r="D838" s="13">
        <v>8354800</v>
      </c>
      <c r="E838" s="15">
        <f t="shared" si="40"/>
        <v>9.9469085904141879E-5</v>
      </c>
      <c r="F838" s="15">
        <f t="shared" si="41"/>
        <v>0.95892715262656647</v>
      </c>
      <c r="G838" s="16">
        <f t="shared" si="39"/>
        <v>0.30000001436300161</v>
      </c>
    </row>
    <row r="839" spans="1:7">
      <c r="A839" s="12" t="s">
        <v>807</v>
      </c>
      <c r="B839" s="13">
        <v>523638572</v>
      </c>
      <c r="C839" s="13">
        <v>30310842</v>
      </c>
      <c r="D839" s="13">
        <v>8354142</v>
      </c>
      <c r="E839" s="15">
        <f t="shared" si="40"/>
        <v>9.9461252005242441E-5</v>
      </c>
      <c r="F839" s="15">
        <f t="shared" si="41"/>
        <v>0.95902661387857169</v>
      </c>
      <c r="G839" s="16">
        <f t="shared" si="39"/>
        <v>0.27561563614762002</v>
      </c>
    </row>
    <row r="840" spans="1:7">
      <c r="A840" s="12" t="s">
        <v>654</v>
      </c>
      <c r="B840" s="13">
        <v>372863455</v>
      </c>
      <c r="C840" s="13">
        <v>27834366</v>
      </c>
      <c r="D840" s="13">
        <v>8350309</v>
      </c>
      <c r="E840" s="15">
        <f t="shared" si="40"/>
        <v>9.9415617758310079E-5</v>
      </c>
      <c r="F840" s="15">
        <f t="shared" si="41"/>
        <v>0.95912602949632997</v>
      </c>
      <c r="G840" s="16">
        <f t="shared" si="39"/>
        <v>0.29999997125855138</v>
      </c>
    </row>
    <row r="841" spans="1:7">
      <c r="A841" s="12" t="s">
        <v>2286</v>
      </c>
      <c r="B841" s="13">
        <v>206838206</v>
      </c>
      <c r="C841" s="13">
        <v>27794251</v>
      </c>
      <c r="D841" s="13">
        <v>8338275</v>
      </c>
      <c r="E841" s="15">
        <f t="shared" si="40"/>
        <v>9.9272345510049141E-5</v>
      </c>
      <c r="F841" s="15">
        <f t="shared" si="41"/>
        <v>0.95922530184184007</v>
      </c>
      <c r="G841" s="16">
        <f t="shared" si="39"/>
        <v>0.29999998920640097</v>
      </c>
    </row>
    <row r="842" spans="1:7">
      <c r="A842" s="12" t="s">
        <v>1259</v>
      </c>
      <c r="B842" s="13">
        <v>171539885</v>
      </c>
      <c r="C842" s="13">
        <v>27772649</v>
      </c>
      <c r="D842" s="13">
        <v>8331795</v>
      </c>
      <c r="E842" s="15">
        <f t="shared" si="40"/>
        <v>9.919519708319765E-5</v>
      </c>
      <c r="F842" s="15">
        <f t="shared" si="41"/>
        <v>0.95932449703892331</v>
      </c>
      <c r="G842" s="16">
        <f t="shared" si="39"/>
        <v>0.30000001080199445</v>
      </c>
    </row>
    <row r="843" spans="1:7">
      <c r="A843" s="12" t="s">
        <v>1826</v>
      </c>
      <c r="B843" s="13">
        <v>419761649</v>
      </c>
      <c r="C843" s="13">
        <v>27758895</v>
      </c>
      <c r="D843" s="13">
        <v>8327668</v>
      </c>
      <c r="E843" s="15">
        <f t="shared" si="40"/>
        <v>9.914606258356553E-5</v>
      </c>
      <c r="F843" s="15">
        <f t="shared" si="41"/>
        <v>0.95942364310150685</v>
      </c>
      <c r="G843" s="16">
        <f t="shared" si="39"/>
        <v>0.29999998198775563</v>
      </c>
    </row>
    <row r="844" spans="1:7">
      <c r="A844" s="12" t="s">
        <v>1367</v>
      </c>
      <c r="B844" s="13">
        <v>796470626</v>
      </c>
      <c r="C844" s="13">
        <v>27704025</v>
      </c>
      <c r="D844" s="13">
        <v>8311208</v>
      </c>
      <c r="E844" s="15">
        <f t="shared" si="40"/>
        <v>9.8950096054865606E-5</v>
      </c>
      <c r="F844" s="15">
        <f t="shared" si="41"/>
        <v>0.95952259319756172</v>
      </c>
      <c r="G844" s="16">
        <f t="shared" si="39"/>
        <v>0.30000001804791904</v>
      </c>
    </row>
    <row r="845" spans="1:7">
      <c r="A845" s="12" t="s">
        <v>2455</v>
      </c>
      <c r="B845" s="13">
        <v>233515893</v>
      </c>
      <c r="C845" s="13">
        <v>27697550</v>
      </c>
      <c r="D845" s="13">
        <v>8308892</v>
      </c>
      <c r="E845" s="15">
        <f t="shared" si="40"/>
        <v>9.8922522635639057E-5</v>
      </c>
      <c r="F845" s="15">
        <f t="shared" si="41"/>
        <v>0.95962151572019738</v>
      </c>
      <c r="G845" s="16">
        <f t="shared" si="39"/>
        <v>0.29998653310491363</v>
      </c>
    </row>
    <row r="846" spans="1:7">
      <c r="A846" s="12" t="s">
        <v>283</v>
      </c>
      <c r="B846" s="13">
        <v>283783229</v>
      </c>
      <c r="C846" s="13">
        <v>27619973</v>
      </c>
      <c r="D846" s="13">
        <v>8285992</v>
      </c>
      <c r="E846" s="15">
        <f t="shared" si="40"/>
        <v>9.8649883904944745E-5</v>
      </c>
      <c r="F846" s="15">
        <f t="shared" si="41"/>
        <v>0.95972016560410234</v>
      </c>
      <c r="G846" s="16">
        <f t="shared" si="39"/>
        <v>0.30000000362056833</v>
      </c>
    </row>
    <row r="847" spans="1:7">
      <c r="A847" s="12" t="s">
        <v>276</v>
      </c>
      <c r="B847" s="13">
        <v>304147484</v>
      </c>
      <c r="C847" s="13">
        <v>27530412</v>
      </c>
      <c r="D847" s="13">
        <v>8259124</v>
      </c>
      <c r="E847" s="15">
        <f t="shared" si="40"/>
        <v>9.833000366842532E-5</v>
      </c>
      <c r="F847" s="15">
        <f t="shared" si="41"/>
        <v>0.95981849560777077</v>
      </c>
      <c r="G847" s="16">
        <f t="shared" si="39"/>
        <v>0.30000001452938663</v>
      </c>
    </row>
    <row r="848" spans="1:7">
      <c r="A848" s="12" t="s">
        <v>2042</v>
      </c>
      <c r="B848" s="13">
        <v>112683848</v>
      </c>
      <c r="C848" s="13">
        <v>28343462</v>
      </c>
      <c r="D848" s="13">
        <v>8236281</v>
      </c>
      <c r="E848" s="15">
        <f t="shared" si="40"/>
        <v>9.8058043558152381E-5</v>
      </c>
      <c r="F848" s="15">
        <f t="shared" si="41"/>
        <v>0.95991655365132889</v>
      </c>
      <c r="G848" s="16">
        <f t="shared" si="39"/>
        <v>0.29058839036670964</v>
      </c>
    </row>
    <row r="849" spans="1:7">
      <c r="A849" s="12" t="s">
        <v>1944</v>
      </c>
      <c r="B849" s="13">
        <v>227902296</v>
      </c>
      <c r="C849" s="13">
        <v>27220047</v>
      </c>
      <c r="D849" s="13">
        <v>8166014</v>
      </c>
      <c r="E849" s="15">
        <f t="shared" si="40"/>
        <v>9.7221471257292233E-5</v>
      </c>
      <c r="F849" s="15">
        <f t="shared" si="41"/>
        <v>0.96001377512258623</v>
      </c>
      <c r="G849" s="16">
        <f t="shared" si="39"/>
        <v>0.29999999632623703</v>
      </c>
    </row>
    <row r="850" spans="1:7">
      <c r="A850" s="12" t="s">
        <v>60</v>
      </c>
      <c r="B850" s="13">
        <v>461357930</v>
      </c>
      <c r="C850" s="13">
        <v>27193992</v>
      </c>
      <c r="D850" s="13">
        <v>8157394</v>
      </c>
      <c r="E850" s="15">
        <f t="shared" si="40"/>
        <v>9.7118844800585472E-5</v>
      </c>
      <c r="F850" s="15">
        <f t="shared" si="41"/>
        <v>0.9601108939673868</v>
      </c>
      <c r="G850" s="16">
        <f t="shared" si="39"/>
        <v>0.29997044935513695</v>
      </c>
    </row>
    <row r="851" spans="1:7">
      <c r="A851" s="12" t="s">
        <v>1447</v>
      </c>
      <c r="B851" s="13">
        <v>162405707</v>
      </c>
      <c r="C851" s="13">
        <v>27185059</v>
      </c>
      <c r="D851" s="13">
        <v>8155518</v>
      </c>
      <c r="E851" s="15">
        <f t="shared" si="40"/>
        <v>9.7096509854787113E-5</v>
      </c>
      <c r="F851" s="15">
        <f t="shared" si="41"/>
        <v>0.96020799047724159</v>
      </c>
      <c r="G851" s="16">
        <f t="shared" si="39"/>
        <v>0.30000001103547358</v>
      </c>
    </row>
    <row r="852" spans="1:7">
      <c r="A852" s="12" t="s">
        <v>2497</v>
      </c>
      <c r="B852" s="13">
        <v>836404367</v>
      </c>
      <c r="C852" s="13">
        <v>27175479</v>
      </c>
      <c r="D852" s="13">
        <v>8152644</v>
      </c>
      <c r="E852" s="15">
        <f t="shared" si="40"/>
        <v>9.7062293098803894E-5</v>
      </c>
      <c r="F852" s="15">
        <f t="shared" si="41"/>
        <v>0.96030505277034039</v>
      </c>
      <c r="G852" s="16">
        <f t="shared" si="39"/>
        <v>0.30000001103936386</v>
      </c>
    </row>
    <row r="853" spans="1:7">
      <c r="A853" s="12" t="s">
        <v>1462</v>
      </c>
      <c r="B853" s="13">
        <v>551107263</v>
      </c>
      <c r="C853" s="13">
        <v>27171875</v>
      </c>
      <c r="D853" s="13">
        <v>8151562</v>
      </c>
      <c r="E853" s="15">
        <f t="shared" si="40"/>
        <v>9.7049411216419123E-5</v>
      </c>
      <c r="F853" s="15">
        <f t="shared" si="41"/>
        <v>0.96040210218155686</v>
      </c>
      <c r="G853" s="16">
        <f t="shared" si="39"/>
        <v>0.2999999815986199</v>
      </c>
    </row>
    <row r="854" spans="1:7">
      <c r="A854" s="12" t="s">
        <v>1770</v>
      </c>
      <c r="B854" s="13">
        <v>560443596</v>
      </c>
      <c r="C854" s="13">
        <v>27094873</v>
      </c>
      <c r="D854" s="13">
        <v>8128462</v>
      </c>
      <c r="E854" s="15">
        <f t="shared" si="40"/>
        <v>9.6774391361439274E-5</v>
      </c>
      <c r="F854" s="15">
        <f t="shared" si="41"/>
        <v>0.96049887657291833</v>
      </c>
      <c r="G854" s="16">
        <f t="shared" si="39"/>
        <v>0.30000000369073515</v>
      </c>
    </row>
    <row r="855" spans="1:7">
      <c r="A855" s="12" t="s">
        <v>639</v>
      </c>
      <c r="B855" s="13">
        <v>139989809</v>
      </c>
      <c r="C855" s="13">
        <v>27070131</v>
      </c>
      <c r="D855" s="13">
        <v>8121039</v>
      </c>
      <c r="E855" s="15">
        <f t="shared" si="40"/>
        <v>9.6686015933581469E-5</v>
      </c>
      <c r="F855" s="15">
        <f t="shared" si="41"/>
        <v>0.96059556258885193</v>
      </c>
      <c r="G855" s="16">
        <f t="shared" si="39"/>
        <v>0.2999999889176746</v>
      </c>
    </row>
    <row r="856" spans="1:7">
      <c r="A856" s="12" t="s">
        <v>1710</v>
      </c>
      <c r="B856" s="13">
        <v>200791886</v>
      </c>
      <c r="C856" s="13">
        <v>26986314</v>
      </c>
      <c r="D856" s="13">
        <v>8095894</v>
      </c>
      <c r="E856" s="15">
        <f t="shared" si="40"/>
        <v>9.638664908278197E-5</v>
      </c>
      <c r="F856" s="15">
        <f t="shared" si="41"/>
        <v>0.96069194923793466</v>
      </c>
      <c r="G856" s="16">
        <f t="shared" si="39"/>
        <v>0.29999999258883597</v>
      </c>
    </row>
    <row r="857" spans="1:7">
      <c r="A857" s="12" t="s">
        <v>702</v>
      </c>
      <c r="B857" s="13">
        <v>476399695</v>
      </c>
      <c r="C857" s="13">
        <v>26931603</v>
      </c>
      <c r="D857" s="13">
        <v>8079481</v>
      </c>
      <c r="E857" s="15">
        <f t="shared" si="40"/>
        <v>9.6191242118289137E-5</v>
      </c>
      <c r="F857" s="15">
        <f t="shared" si="41"/>
        <v>0.9607881404800529</v>
      </c>
      <c r="G857" s="16">
        <f t="shared" si="39"/>
        <v>0.30000000371310981</v>
      </c>
    </row>
    <row r="858" spans="1:7">
      <c r="A858" s="12" t="s">
        <v>2169</v>
      </c>
      <c r="B858" s="13">
        <v>342439049</v>
      </c>
      <c r="C858" s="13">
        <v>26931188</v>
      </c>
      <c r="D858" s="13">
        <v>8079356</v>
      </c>
      <c r="E858" s="15">
        <f t="shared" si="40"/>
        <v>9.6189753915610669E-5</v>
      </c>
      <c r="F858" s="15">
        <f t="shared" si="41"/>
        <v>0.96088433023396846</v>
      </c>
      <c r="G858" s="16">
        <f t="shared" si="39"/>
        <v>0.29999998514733178</v>
      </c>
    </row>
    <row r="859" spans="1:7">
      <c r="A859" s="12" t="s">
        <v>1975</v>
      </c>
      <c r="B859" s="13">
        <v>634764000</v>
      </c>
      <c r="C859" s="13">
        <v>26923643</v>
      </c>
      <c r="D859" s="13">
        <v>8077093</v>
      </c>
      <c r="E859" s="15">
        <f t="shared" si="40"/>
        <v>9.6162811494319785E-5</v>
      </c>
      <c r="F859" s="15">
        <f t="shared" si="41"/>
        <v>0.96098049304546274</v>
      </c>
      <c r="G859" s="16">
        <f t="shared" si="39"/>
        <v>0.3000000037142076</v>
      </c>
    </row>
    <row r="860" spans="1:7">
      <c r="A860" s="12" t="s">
        <v>1643</v>
      </c>
      <c r="B860" s="13">
        <v>257855337</v>
      </c>
      <c r="C860" s="13">
        <v>26811253</v>
      </c>
      <c r="D860" s="13">
        <v>8043376</v>
      </c>
      <c r="E860" s="15">
        <f t="shared" si="40"/>
        <v>9.5761389656642056E-5</v>
      </c>
      <c r="F860" s="15">
        <f t="shared" si="41"/>
        <v>0.96107625443511935</v>
      </c>
      <c r="G860" s="16">
        <f t="shared" si="39"/>
        <v>0.3000000037297772</v>
      </c>
    </row>
    <row r="861" spans="1:7">
      <c r="A861" s="12" t="s">
        <v>470</v>
      </c>
      <c r="B861" s="13">
        <v>572270765</v>
      </c>
      <c r="C861" s="13">
        <v>26788109</v>
      </c>
      <c r="D861" s="13">
        <v>8023497</v>
      </c>
      <c r="E861" s="15">
        <f t="shared" si="40"/>
        <v>9.5524717808280821E-5</v>
      </c>
      <c r="F861" s="15">
        <f t="shared" si="41"/>
        <v>0.96117177915292762</v>
      </c>
      <c r="G861" s="16">
        <f t="shared" si="39"/>
        <v>0.29951711037162049</v>
      </c>
    </row>
    <row r="862" spans="1:7">
      <c r="A862" s="12" t="s">
        <v>620</v>
      </c>
      <c r="B862" s="13">
        <v>302546815</v>
      </c>
      <c r="C862" s="13">
        <v>27507258</v>
      </c>
      <c r="D862" s="13">
        <v>8004948</v>
      </c>
      <c r="E862" s="15">
        <f t="shared" si="40"/>
        <v>9.5303880436418425E-5</v>
      </c>
      <c r="F862" s="15">
        <f t="shared" si="41"/>
        <v>0.96126708303336406</v>
      </c>
      <c r="G862" s="16">
        <f t="shared" si="39"/>
        <v>0.29101221212234241</v>
      </c>
    </row>
    <row r="863" spans="1:7">
      <c r="A863" s="12" t="s">
        <v>1967</v>
      </c>
      <c r="B863" s="13">
        <v>208068499</v>
      </c>
      <c r="C863" s="13">
        <v>26597505</v>
      </c>
      <c r="D863" s="13">
        <v>7979252</v>
      </c>
      <c r="E863" s="15">
        <f t="shared" si="40"/>
        <v>9.4997953588212271E-5</v>
      </c>
      <c r="F863" s="15">
        <f t="shared" si="41"/>
        <v>0.96136208098695231</v>
      </c>
      <c r="G863" s="16">
        <f t="shared" si="39"/>
        <v>0.30000001879875576</v>
      </c>
    </row>
    <row r="864" spans="1:7">
      <c r="A864" s="12" t="s">
        <v>2116</v>
      </c>
      <c r="B864" s="13">
        <v>219936115</v>
      </c>
      <c r="C864" s="13">
        <v>26817823</v>
      </c>
      <c r="D864" s="13">
        <v>7975569</v>
      </c>
      <c r="E864" s="15">
        <f t="shared" si="40"/>
        <v>9.4954105184494049E-5</v>
      </c>
      <c r="F864" s="15">
        <f t="shared" si="41"/>
        <v>0.96145703509213676</v>
      </c>
      <c r="G864" s="16">
        <f t="shared" si="39"/>
        <v>0.2973980773905473</v>
      </c>
    </row>
    <row r="865" spans="1:7">
      <c r="A865" s="12" t="s">
        <v>2289</v>
      </c>
      <c r="B865" s="13">
        <v>314135790</v>
      </c>
      <c r="C865" s="13">
        <v>26488684</v>
      </c>
      <c r="D865" s="13">
        <v>7946605</v>
      </c>
      <c r="E865" s="15">
        <f t="shared" si="40"/>
        <v>9.4609270765462164E-5</v>
      </c>
      <c r="F865" s="15">
        <f t="shared" si="41"/>
        <v>0.96155164436290219</v>
      </c>
      <c r="G865" s="16">
        <f t="shared" si="39"/>
        <v>0.29999999244960601</v>
      </c>
    </row>
    <row r="866" spans="1:7">
      <c r="A866" s="12" t="s">
        <v>1606</v>
      </c>
      <c r="B866" s="13">
        <v>1801421341</v>
      </c>
      <c r="C866" s="13">
        <v>30490675</v>
      </c>
      <c r="D866" s="13">
        <v>7941765</v>
      </c>
      <c r="E866" s="15">
        <f t="shared" si="40"/>
        <v>9.45516475577521E-5</v>
      </c>
      <c r="F866" s="15">
        <f t="shared" si="41"/>
        <v>0.96164619601045997</v>
      </c>
      <c r="G866" s="16">
        <f t="shared" si="39"/>
        <v>0.2604653717898997</v>
      </c>
    </row>
    <row r="867" spans="1:7">
      <c r="A867" s="12" t="s">
        <v>813</v>
      </c>
      <c r="B867" s="13">
        <v>450813438</v>
      </c>
      <c r="C867" s="13">
        <v>29833907</v>
      </c>
      <c r="D867" s="13">
        <v>7927359</v>
      </c>
      <c r="E867" s="15">
        <f t="shared" si="40"/>
        <v>9.4380135175464668E-5</v>
      </c>
      <c r="F867" s="15">
        <f t="shared" si="41"/>
        <v>0.96174057614563546</v>
      </c>
      <c r="G867" s="16">
        <f t="shared" si="39"/>
        <v>0.2657164212518327</v>
      </c>
    </row>
    <row r="868" spans="1:7">
      <c r="A868" s="12" t="s">
        <v>1868</v>
      </c>
      <c r="B868" s="13">
        <v>1289017725</v>
      </c>
      <c r="C868" s="13">
        <v>26298770</v>
      </c>
      <c r="D868" s="13">
        <v>7889631</v>
      </c>
      <c r="E868" s="15">
        <f t="shared" si="40"/>
        <v>9.393095989024043E-5</v>
      </c>
      <c r="F868" s="15">
        <f t="shared" si="41"/>
        <v>0.96183450710552565</v>
      </c>
      <c r="G868" s="16">
        <f t="shared" si="39"/>
        <v>0.3</v>
      </c>
    </row>
    <row r="869" spans="1:7">
      <c r="A869" s="12" t="s">
        <v>2094</v>
      </c>
      <c r="B869" s="13">
        <v>469791424</v>
      </c>
      <c r="C869" s="13">
        <v>26261399</v>
      </c>
      <c r="D869" s="13">
        <v>7878420</v>
      </c>
      <c r="E869" s="15">
        <f t="shared" si="40"/>
        <v>9.37974859684145E-5</v>
      </c>
      <c r="F869" s="15">
        <f t="shared" si="41"/>
        <v>0.96192830459149403</v>
      </c>
      <c r="G869" s="16">
        <f t="shared" si="39"/>
        <v>0.30000001142361077</v>
      </c>
    </row>
    <row r="870" spans="1:7">
      <c r="A870" s="12" t="s">
        <v>2274</v>
      </c>
      <c r="B870" s="13">
        <v>269391797</v>
      </c>
      <c r="C870" s="13">
        <v>26134199</v>
      </c>
      <c r="D870" s="13">
        <v>7840260</v>
      </c>
      <c r="E870" s="15">
        <f t="shared" si="40"/>
        <v>9.3343167454733487E-5</v>
      </c>
      <c r="F870" s="15">
        <f t="shared" si="41"/>
        <v>0.96202164775894872</v>
      </c>
      <c r="G870" s="16">
        <f t="shared" si="39"/>
        <v>0.30000001147921157</v>
      </c>
    </row>
    <row r="871" spans="1:7">
      <c r="A871" s="12" t="s">
        <v>1997</v>
      </c>
      <c r="B871" s="13">
        <v>260180516</v>
      </c>
      <c r="C871" s="13">
        <v>32782023</v>
      </c>
      <c r="D871" s="13">
        <v>7831063</v>
      </c>
      <c r="E871" s="15">
        <f t="shared" si="40"/>
        <v>9.3233671454462933E-5</v>
      </c>
      <c r="F871" s="15">
        <f t="shared" si="41"/>
        <v>0.96211488143040313</v>
      </c>
      <c r="G871" s="16">
        <f t="shared" si="39"/>
        <v>0.23888284746795524</v>
      </c>
    </row>
    <row r="872" spans="1:7">
      <c r="A872" s="12" t="s">
        <v>1231</v>
      </c>
      <c r="B872" s="13">
        <v>735783255</v>
      </c>
      <c r="C872" s="13">
        <v>91060003</v>
      </c>
      <c r="D872" s="13">
        <v>7823925</v>
      </c>
      <c r="E872" s="15">
        <f t="shared" si="40"/>
        <v>9.3148689128712018E-5</v>
      </c>
      <c r="F872" s="15">
        <f t="shared" si="41"/>
        <v>0.96220803011953182</v>
      </c>
      <c r="G872" s="16">
        <f t="shared" si="39"/>
        <v>8.5920544061479989E-2</v>
      </c>
    </row>
    <row r="873" spans="1:7">
      <c r="A873" s="12" t="s">
        <v>369</v>
      </c>
      <c r="B873" s="13">
        <v>238179165</v>
      </c>
      <c r="C873" s="13">
        <v>26126980</v>
      </c>
      <c r="D873" s="13">
        <v>7811705</v>
      </c>
      <c r="E873" s="15">
        <f t="shared" si="40"/>
        <v>9.3003202434865532E-5</v>
      </c>
      <c r="F873" s="15">
        <f t="shared" si="41"/>
        <v>0.9623010333219667</v>
      </c>
      <c r="G873" s="16">
        <f t="shared" si="39"/>
        <v>0.29898997128638671</v>
      </c>
    </row>
    <row r="874" spans="1:7">
      <c r="A874" s="12" t="s">
        <v>2176</v>
      </c>
      <c r="B874" s="13">
        <v>204809776</v>
      </c>
      <c r="C874" s="13">
        <v>32241784</v>
      </c>
      <c r="D874" s="13">
        <v>7785016</v>
      </c>
      <c r="E874" s="15">
        <f t="shared" si="40"/>
        <v>9.2685453304581667E-5</v>
      </c>
      <c r="F874" s="15">
        <f t="shared" si="41"/>
        <v>0.96239371877527125</v>
      </c>
      <c r="G874" s="16">
        <f t="shared" si="39"/>
        <v>0.24145735856303732</v>
      </c>
    </row>
    <row r="875" spans="1:7">
      <c r="A875" s="12" t="s">
        <v>1610</v>
      </c>
      <c r="B875" s="13">
        <v>376710723</v>
      </c>
      <c r="C875" s="13">
        <v>25877222</v>
      </c>
      <c r="D875" s="13">
        <v>7763167</v>
      </c>
      <c r="E875" s="15">
        <f t="shared" si="40"/>
        <v>9.2425327382007866E-5</v>
      </c>
      <c r="F875" s="15">
        <f t="shared" si="41"/>
        <v>0.96248614410265321</v>
      </c>
      <c r="G875" s="16">
        <f t="shared" si="39"/>
        <v>0.30000001545760979</v>
      </c>
    </row>
    <row r="876" spans="1:7">
      <c r="A876" s="12" t="s">
        <v>1601</v>
      </c>
      <c r="B876" s="13">
        <v>184317938</v>
      </c>
      <c r="C876" s="13">
        <v>26555728</v>
      </c>
      <c r="D876" s="13">
        <v>7758870</v>
      </c>
      <c r="E876" s="15">
        <f t="shared" si="40"/>
        <v>9.2374168926733042E-5</v>
      </c>
      <c r="F876" s="15">
        <f t="shared" si="41"/>
        <v>0.96257851827157992</v>
      </c>
      <c r="G876" s="16">
        <f t="shared" si="39"/>
        <v>0.29217312362892106</v>
      </c>
    </row>
    <row r="877" spans="1:7">
      <c r="A877" s="12" t="s">
        <v>1409</v>
      </c>
      <c r="B877" s="13">
        <v>186192821</v>
      </c>
      <c r="C877" s="13">
        <v>25720908</v>
      </c>
      <c r="D877" s="13">
        <v>7716272</v>
      </c>
      <c r="E877" s="15">
        <f t="shared" si="40"/>
        <v>9.1867013265155907E-5</v>
      </c>
      <c r="F877" s="15">
        <f t="shared" si="41"/>
        <v>0.96267038528484505</v>
      </c>
      <c r="G877" s="16">
        <f t="shared" si="39"/>
        <v>0.2999999844484495</v>
      </c>
    </row>
    <row r="878" spans="1:7">
      <c r="A878" s="12" t="s">
        <v>2330</v>
      </c>
      <c r="B878" s="13">
        <v>244956576</v>
      </c>
      <c r="C878" s="13">
        <v>25586947</v>
      </c>
      <c r="D878" s="13">
        <v>7676084</v>
      </c>
      <c r="E878" s="15">
        <f t="shared" si="40"/>
        <v>9.1388550151219529E-5</v>
      </c>
      <c r="F878" s="15">
        <f t="shared" si="41"/>
        <v>0.96276177383499628</v>
      </c>
      <c r="G878" s="16">
        <f t="shared" si="39"/>
        <v>0.29999999609175726</v>
      </c>
    </row>
    <row r="879" spans="1:7">
      <c r="A879" s="12" t="s">
        <v>1036</v>
      </c>
      <c r="B879" s="13">
        <v>230906302</v>
      </c>
      <c r="C879" s="13">
        <v>25548067</v>
      </c>
      <c r="D879" s="13">
        <v>7662432</v>
      </c>
      <c r="E879" s="15">
        <f t="shared" si="40"/>
        <v>9.1226014607488583E-5</v>
      </c>
      <c r="F879" s="15">
        <f t="shared" si="41"/>
        <v>0.96285299984960382</v>
      </c>
      <c r="G879" s="16">
        <f t="shared" si="39"/>
        <v>0.29992218197956033</v>
      </c>
    </row>
    <row r="880" spans="1:7">
      <c r="A880" s="12" t="s">
        <v>481</v>
      </c>
      <c r="B880" s="13">
        <v>142590387</v>
      </c>
      <c r="C880" s="13">
        <v>36391125</v>
      </c>
      <c r="D880" s="13">
        <v>7612477</v>
      </c>
      <c r="E880" s="15">
        <f t="shared" si="40"/>
        <v>9.0631269289067872E-5</v>
      </c>
      <c r="F880" s="15">
        <f t="shared" si="41"/>
        <v>0.96294363111889292</v>
      </c>
      <c r="G880" s="16">
        <f t="shared" si="39"/>
        <v>0.20918498672409824</v>
      </c>
    </row>
    <row r="881" spans="1:7">
      <c r="A881" s="12" t="s">
        <v>2483</v>
      </c>
      <c r="B881" s="13">
        <v>338787417</v>
      </c>
      <c r="C881" s="13">
        <v>26260143</v>
      </c>
      <c r="D881" s="13">
        <v>7601209</v>
      </c>
      <c r="E881" s="15">
        <f t="shared" si="40"/>
        <v>9.0497116746820556E-5</v>
      </c>
      <c r="F881" s="15">
        <f t="shared" si="41"/>
        <v>0.96303412823563972</v>
      </c>
      <c r="G881" s="16">
        <f t="shared" si="39"/>
        <v>0.28945802008770477</v>
      </c>
    </row>
    <row r="882" spans="1:7">
      <c r="A882" s="12" t="s">
        <v>605</v>
      </c>
      <c r="B882" s="13">
        <v>179373756</v>
      </c>
      <c r="C882" s="13">
        <v>25319339</v>
      </c>
      <c r="D882" s="13">
        <v>7595227</v>
      </c>
      <c r="E882" s="15">
        <f t="shared" si="40"/>
        <v>9.0425897319440054E-5</v>
      </c>
      <c r="F882" s="15">
        <f t="shared" si="41"/>
        <v>0.96312455413295917</v>
      </c>
      <c r="G882" s="16">
        <f t="shared" si="39"/>
        <v>0.29997730193509398</v>
      </c>
    </row>
    <row r="883" spans="1:7">
      <c r="A883" s="12" t="s">
        <v>148</v>
      </c>
      <c r="B883" s="13">
        <v>281479644</v>
      </c>
      <c r="C883" s="13">
        <v>29214783</v>
      </c>
      <c r="D883" s="13">
        <v>7569088</v>
      </c>
      <c r="E883" s="15">
        <f t="shared" si="40"/>
        <v>9.0114696280941417E-5</v>
      </c>
      <c r="F883" s="15">
        <f t="shared" si="41"/>
        <v>0.96321466882924012</v>
      </c>
      <c r="G883" s="16">
        <f t="shared" si="39"/>
        <v>0.25908417666494393</v>
      </c>
    </row>
    <row r="884" spans="1:7">
      <c r="A884" s="12" t="s">
        <v>806</v>
      </c>
      <c r="B884" s="13">
        <v>145606581</v>
      </c>
      <c r="C884" s="13">
        <v>25177139</v>
      </c>
      <c r="D884" s="13">
        <v>7553142</v>
      </c>
      <c r="E884" s="15">
        <f t="shared" si="40"/>
        <v>8.9924849241655326E-5</v>
      </c>
      <c r="F884" s="15">
        <f t="shared" si="41"/>
        <v>0.96330459367848176</v>
      </c>
      <c r="G884" s="16">
        <f t="shared" si="39"/>
        <v>0.30000001191557152</v>
      </c>
    </row>
    <row r="885" spans="1:7">
      <c r="A885" s="12" t="s">
        <v>657</v>
      </c>
      <c r="B885" s="13">
        <v>766826873</v>
      </c>
      <c r="C885" s="13">
        <v>25055351</v>
      </c>
      <c r="D885" s="13">
        <v>7516605</v>
      </c>
      <c r="E885" s="15">
        <f t="shared" si="40"/>
        <v>8.9489853551551484E-5</v>
      </c>
      <c r="F885" s="15">
        <f t="shared" si="41"/>
        <v>0.96339408353203326</v>
      </c>
      <c r="G885" s="16">
        <f t="shared" si="39"/>
        <v>0.29999998802650979</v>
      </c>
    </row>
    <row r="886" spans="1:7">
      <c r="A886" s="12" t="s">
        <v>1750</v>
      </c>
      <c r="B886" s="13">
        <v>151466141</v>
      </c>
      <c r="C886" s="13">
        <v>24995147</v>
      </c>
      <c r="D886" s="13">
        <v>7498544</v>
      </c>
      <c r="E886" s="15">
        <f t="shared" si="40"/>
        <v>8.9274826122945808E-5</v>
      </c>
      <c r="F886" s="15">
        <f t="shared" si="41"/>
        <v>0.96348335835815624</v>
      </c>
      <c r="G886" s="16">
        <f t="shared" si="39"/>
        <v>0.29999999599922339</v>
      </c>
    </row>
    <row r="887" spans="1:7">
      <c r="A887" s="12" t="s">
        <v>349</v>
      </c>
      <c r="B887" s="13">
        <v>386685358</v>
      </c>
      <c r="C887" s="13">
        <v>24965415</v>
      </c>
      <c r="D887" s="13">
        <v>7489624</v>
      </c>
      <c r="E887" s="15">
        <f t="shared" si="40"/>
        <v>8.9168627979810728E-5</v>
      </c>
      <c r="F887" s="15">
        <f t="shared" si="41"/>
        <v>0.96357252698613605</v>
      </c>
      <c r="G887" s="16">
        <f t="shared" si="39"/>
        <v>0.29999997997229366</v>
      </c>
    </row>
    <row r="888" spans="1:7">
      <c r="A888" s="12" t="s">
        <v>1109</v>
      </c>
      <c r="B888" s="13">
        <v>217351735</v>
      </c>
      <c r="C888" s="13">
        <v>28926382</v>
      </c>
      <c r="D888" s="13">
        <v>7451017</v>
      </c>
      <c r="E888" s="15">
        <f t="shared" si="40"/>
        <v>8.8708987653351537E-5</v>
      </c>
      <c r="F888" s="15">
        <f t="shared" si="41"/>
        <v>0.96366123597378939</v>
      </c>
      <c r="G888" s="16">
        <f t="shared" si="39"/>
        <v>0.2575855148424715</v>
      </c>
    </row>
    <row r="889" spans="1:7">
      <c r="A889" s="12" t="s">
        <v>688</v>
      </c>
      <c r="B889" s="13">
        <v>119012888</v>
      </c>
      <c r="C889" s="13">
        <v>25116681</v>
      </c>
      <c r="D889" s="13">
        <v>7450292</v>
      </c>
      <c r="E889" s="15">
        <f t="shared" si="40"/>
        <v>8.8700356077816458E-5</v>
      </c>
      <c r="F889" s="15">
        <f t="shared" si="41"/>
        <v>0.96374993632986716</v>
      </c>
      <c r="G889" s="16">
        <f t="shared" si="39"/>
        <v>0.29662724943634072</v>
      </c>
    </row>
    <row r="890" spans="1:7">
      <c r="A890" s="12" t="s">
        <v>469</v>
      </c>
      <c r="B890" s="13">
        <v>159276630</v>
      </c>
      <c r="C890" s="13">
        <v>24769872</v>
      </c>
      <c r="D890" s="13">
        <v>7430962</v>
      </c>
      <c r="E890" s="15">
        <f t="shared" si="40"/>
        <v>8.8470220415619037E-5</v>
      </c>
      <c r="F890" s="15">
        <f t="shared" si="41"/>
        <v>0.96383840655028274</v>
      </c>
      <c r="G890" s="16">
        <f t="shared" si="39"/>
        <v>0.30000001614865024</v>
      </c>
    </row>
    <row r="891" spans="1:7">
      <c r="A891" s="12" t="s">
        <v>1766</v>
      </c>
      <c r="B891" s="13">
        <v>120304801</v>
      </c>
      <c r="C891" s="13">
        <v>24732677</v>
      </c>
      <c r="D891" s="13">
        <v>7419803</v>
      </c>
      <c r="E891" s="15">
        <f t="shared" si="40"/>
        <v>8.8337365586107331E-5</v>
      </c>
      <c r="F891" s="15">
        <f t="shared" si="41"/>
        <v>0.96392674391586886</v>
      </c>
      <c r="G891" s="16">
        <f t="shared" si="39"/>
        <v>0.29999999595676602</v>
      </c>
    </row>
    <row r="892" spans="1:7">
      <c r="A892" s="12" t="s">
        <v>1120</v>
      </c>
      <c r="B892" s="13">
        <v>158214131</v>
      </c>
      <c r="C892" s="13">
        <v>24714656</v>
      </c>
      <c r="D892" s="13">
        <v>7414397</v>
      </c>
      <c r="E892" s="15">
        <f t="shared" si="40"/>
        <v>8.8273003796669196E-5</v>
      </c>
      <c r="F892" s="15">
        <f t="shared" si="41"/>
        <v>0.96401501691966551</v>
      </c>
      <c r="G892" s="16">
        <f t="shared" si="39"/>
        <v>0.30000000809236432</v>
      </c>
    </row>
    <row r="893" spans="1:7">
      <c r="A893" s="12" t="s">
        <v>924</v>
      </c>
      <c r="B893" s="13">
        <v>127886354</v>
      </c>
      <c r="C893" s="13">
        <v>34361451</v>
      </c>
      <c r="D893" s="13">
        <v>7390346</v>
      </c>
      <c r="E893" s="15">
        <f t="shared" si="40"/>
        <v>8.7986661695711605E-5</v>
      </c>
      <c r="F893" s="15">
        <f t="shared" si="41"/>
        <v>0.96410300358136125</v>
      </c>
      <c r="G893" s="16">
        <f t="shared" si="39"/>
        <v>0.21507665668716958</v>
      </c>
    </row>
    <row r="894" spans="1:7">
      <c r="A894" s="12" t="s">
        <v>2125</v>
      </c>
      <c r="B894" s="13">
        <v>213432835</v>
      </c>
      <c r="C894" s="13">
        <v>24621015</v>
      </c>
      <c r="D894" s="13">
        <v>7386304</v>
      </c>
      <c r="E894" s="15">
        <f t="shared" si="40"/>
        <v>8.7938539173900836E-5</v>
      </c>
      <c r="F894" s="15">
        <f t="shared" si="41"/>
        <v>0.96419094212053513</v>
      </c>
      <c r="G894" s="16">
        <f t="shared" si="39"/>
        <v>0.29999997969214509</v>
      </c>
    </row>
    <row r="895" spans="1:7">
      <c r="A895" s="12" t="s">
        <v>1252</v>
      </c>
      <c r="B895" s="13">
        <v>821120000</v>
      </c>
      <c r="C895" s="13">
        <v>35553695</v>
      </c>
      <c r="D895" s="13">
        <v>7380454</v>
      </c>
      <c r="E895" s="15">
        <f t="shared" si="40"/>
        <v>8.7868891288548804E-5</v>
      </c>
      <c r="F895" s="15">
        <f t="shared" si="41"/>
        <v>0.96427881101182367</v>
      </c>
      <c r="G895" s="16">
        <f t="shared" si="39"/>
        <v>0.2075861313430292</v>
      </c>
    </row>
    <row r="896" spans="1:7">
      <c r="A896" s="12" t="s">
        <v>2504</v>
      </c>
      <c r="B896" s="13">
        <v>553644563</v>
      </c>
      <c r="C896" s="13">
        <v>24591585</v>
      </c>
      <c r="D896" s="13">
        <v>7377476</v>
      </c>
      <c r="E896" s="15">
        <f t="shared" si="40"/>
        <v>8.783343634793711E-5</v>
      </c>
      <c r="F896" s="15">
        <f t="shared" si="41"/>
        <v>0.96436664444817155</v>
      </c>
      <c r="G896" s="16">
        <f t="shared" si="39"/>
        <v>0.30000002033215833</v>
      </c>
    </row>
    <row r="897" spans="1:7">
      <c r="A897" s="12" t="s">
        <v>2260</v>
      </c>
      <c r="B897" s="13">
        <v>273931078</v>
      </c>
      <c r="C897" s="13">
        <v>24677701</v>
      </c>
      <c r="D897" s="13">
        <v>7369009</v>
      </c>
      <c r="E897" s="15">
        <f t="shared" si="40"/>
        <v>8.7732631451308782E-5</v>
      </c>
      <c r="F897" s="15">
        <f t="shared" si="41"/>
        <v>0.96445437707962289</v>
      </c>
      <c r="G897" s="16">
        <f t="shared" si="39"/>
        <v>0.29861002854358271</v>
      </c>
    </row>
    <row r="898" spans="1:7">
      <c r="A898" s="12" t="s">
        <v>659</v>
      </c>
      <c r="B898" s="13">
        <v>442237430</v>
      </c>
      <c r="C898" s="13">
        <v>24542463</v>
      </c>
      <c r="D898" s="13">
        <v>7358839</v>
      </c>
      <c r="E898" s="15">
        <f t="shared" si="40"/>
        <v>8.7611551281389081E-5</v>
      </c>
      <c r="F898" s="15">
        <f t="shared" si="41"/>
        <v>0.96454198863090423</v>
      </c>
      <c r="G898" s="16">
        <f t="shared" si="39"/>
        <v>0.29984109581829665</v>
      </c>
    </row>
    <row r="899" spans="1:7">
      <c r="A899" s="12" t="s">
        <v>1700</v>
      </c>
      <c r="B899" s="13">
        <v>116041200</v>
      </c>
      <c r="C899" s="13">
        <v>31743691</v>
      </c>
      <c r="D899" s="13">
        <v>7328259</v>
      </c>
      <c r="E899" s="15">
        <f t="shared" si="40"/>
        <v>8.7247477378130041E-5</v>
      </c>
      <c r="F899" s="15">
        <f t="shared" si="41"/>
        <v>0.96462923610828233</v>
      </c>
      <c r="G899" s="16">
        <f t="shared" ref="G899:G962" si="42">IF(D899&gt;0,D899/C899,"")</f>
        <v>0.23085718040791162</v>
      </c>
    </row>
    <row r="900" spans="1:7">
      <c r="A900" s="12" t="s">
        <v>1233</v>
      </c>
      <c r="B900" s="13">
        <v>135882072</v>
      </c>
      <c r="C900" s="13">
        <v>28517153</v>
      </c>
      <c r="D900" s="13">
        <v>7322226</v>
      </c>
      <c r="E900" s="15">
        <f t="shared" ref="E900:E963" si="43">D900/D$2771</f>
        <v>8.7175650764056728E-5</v>
      </c>
      <c r="F900" s="15">
        <f t="shared" ref="F900:F963" si="44">F899+E900</f>
        <v>0.96471641175904643</v>
      </c>
      <c r="G900" s="16">
        <f t="shared" si="42"/>
        <v>0.25676567362807923</v>
      </c>
    </row>
    <row r="901" spans="1:7">
      <c r="A901" s="12" t="s">
        <v>517</v>
      </c>
      <c r="B901" s="13">
        <v>462932845</v>
      </c>
      <c r="C901" s="13">
        <v>24400157</v>
      </c>
      <c r="D901" s="13">
        <v>7320047</v>
      </c>
      <c r="E901" s="15">
        <f t="shared" si="43"/>
        <v>8.714970841496577E-5</v>
      </c>
      <c r="F901" s="15">
        <f t="shared" si="44"/>
        <v>0.96480356146746138</v>
      </c>
      <c r="G901" s="16">
        <f t="shared" si="42"/>
        <v>0.29999999590166571</v>
      </c>
    </row>
    <row r="902" spans="1:7">
      <c r="A902" s="12" t="s">
        <v>241</v>
      </c>
      <c r="B902" s="13">
        <v>275358182</v>
      </c>
      <c r="C902" s="13">
        <v>24387996</v>
      </c>
      <c r="D902" s="13">
        <v>7316399</v>
      </c>
      <c r="E902" s="15">
        <f t="shared" si="43"/>
        <v>8.7106276707997528E-5</v>
      </c>
      <c r="F902" s="15">
        <f t="shared" si="44"/>
        <v>0.96489066774416943</v>
      </c>
      <c r="G902" s="16">
        <f t="shared" si="42"/>
        <v>0.30000000820075584</v>
      </c>
    </row>
    <row r="903" spans="1:7">
      <c r="A903" s="12" t="s">
        <v>2551</v>
      </c>
      <c r="B903" s="13">
        <v>211789155</v>
      </c>
      <c r="C903" s="13">
        <v>24260152</v>
      </c>
      <c r="D903" s="13">
        <v>7278046</v>
      </c>
      <c r="E903" s="15">
        <f t="shared" si="43"/>
        <v>8.6649660409380966E-5</v>
      </c>
      <c r="F903" s="15">
        <f t="shared" si="44"/>
        <v>0.96497731740457882</v>
      </c>
      <c r="G903" s="16">
        <f t="shared" si="42"/>
        <v>0.30000001648794289</v>
      </c>
    </row>
    <row r="904" spans="1:7">
      <c r="A904" s="12" t="s">
        <v>2458</v>
      </c>
      <c r="B904" s="13">
        <v>379351731</v>
      </c>
      <c r="C904" s="13">
        <v>25606159</v>
      </c>
      <c r="D904" s="13">
        <v>7276404</v>
      </c>
      <c r="E904" s="15">
        <f t="shared" si="43"/>
        <v>8.6630111378996685E-5</v>
      </c>
      <c r="F904" s="15">
        <f t="shared" si="44"/>
        <v>0.96506394751595781</v>
      </c>
      <c r="G904" s="16">
        <f t="shared" si="42"/>
        <v>0.28416616486681973</v>
      </c>
    </row>
    <row r="905" spans="1:7">
      <c r="A905" s="12" t="s">
        <v>1284</v>
      </c>
      <c r="B905" s="13">
        <v>302161122</v>
      </c>
      <c r="C905" s="13">
        <v>24138274</v>
      </c>
      <c r="D905" s="13">
        <v>7241482</v>
      </c>
      <c r="E905" s="15">
        <f t="shared" si="43"/>
        <v>8.6214343267498571E-5</v>
      </c>
      <c r="F905" s="15">
        <f t="shared" si="44"/>
        <v>0.96515016185922531</v>
      </c>
      <c r="G905" s="16">
        <f t="shared" si="42"/>
        <v>0.29999999171440345</v>
      </c>
    </row>
    <row r="906" spans="1:7">
      <c r="A906" s="12" t="s">
        <v>1428</v>
      </c>
      <c r="B906" s="13">
        <v>735544720</v>
      </c>
      <c r="C906" s="13">
        <v>25105735</v>
      </c>
      <c r="D906" s="13">
        <v>7240734</v>
      </c>
      <c r="E906" s="15">
        <f t="shared" si="43"/>
        <v>8.620543786267066E-5</v>
      </c>
      <c r="F906" s="15">
        <f t="shared" si="44"/>
        <v>0.96523636729708795</v>
      </c>
      <c r="G906" s="16">
        <f t="shared" si="42"/>
        <v>0.28840956060437983</v>
      </c>
    </row>
    <row r="907" spans="1:7">
      <c r="A907" s="12" t="s">
        <v>1988</v>
      </c>
      <c r="B907" s="13">
        <v>1261559248</v>
      </c>
      <c r="C907" s="13">
        <v>30147383</v>
      </c>
      <c r="D907" s="13">
        <v>7203762</v>
      </c>
      <c r="E907" s="15">
        <f t="shared" si="43"/>
        <v>8.5765263227245762E-5</v>
      </c>
      <c r="F907" s="15">
        <f t="shared" si="44"/>
        <v>0.96532213256031518</v>
      </c>
      <c r="G907" s="16">
        <f t="shared" si="42"/>
        <v>0.23895148709922848</v>
      </c>
    </row>
    <row r="908" spans="1:7">
      <c r="A908" s="12" t="s">
        <v>2290</v>
      </c>
      <c r="B908" s="13">
        <v>295877633</v>
      </c>
      <c r="C908" s="13">
        <v>23998579</v>
      </c>
      <c r="D908" s="13">
        <v>7199574</v>
      </c>
      <c r="E908" s="15">
        <f t="shared" si="43"/>
        <v>8.5715402484706549E-5</v>
      </c>
      <c r="F908" s="15">
        <f t="shared" si="44"/>
        <v>0.96540784796279988</v>
      </c>
      <c r="G908" s="16">
        <f t="shared" si="42"/>
        <v>0.30000001250074015</v>
      </c>
    </row>
    <row r="909" spans="1:7">
      <c r="A909" s="12" t="s">
        <v>240</v>
      </c>
      <c r="B909" s="13">
        <v>116772000</v>
      </c>
      <c r="C909" s="13">
        <v>23958795</v>
      </c>
      <c r="D909" s="13">
        <v>7187638</v>
      </c>
      <c r="E909" s="15">
        <f t="shared" si="43"/>
        <v>8.5573296987345539E-5</v>
      </c>
      <c r="F909" s="15">
        <f t="shared" si="44"/>
        <v>0.96549342125978721</v>
      </c>
      <c r="G909" s="16">
        <f t="shared" si="42"/>
        <v>0.29999997913083692</v>
      </c>
    </row>
    <row r="910" spans="1:7">
      <c r="A910" s="12" t="s">
        <v>2287</v>
      </c>
      <c r="B910" s="13">
        <v>465944540</v>
      </c>
      <c r="C910" s="13">
        <v>23943733</v>
      </c>
      <c r="D910" s="13">
        <v>7183120</v>
      </c>
      <c r="E910" s="15">
        <f t="shared" si="43"/>
        <v>8.5519507389735186E-5</v>
      </c>
      <c r="F910" s="15">
        <f t="shared" si="44"/>
        <v>0.96557894076717699</v>
      </c>
      <c r="G910" s="16">
        <f t="shared" si="42"/>
        <v>0.30000000417645822</v>
      </c>
    </row>
    <row r="911" spans="1:7">
      <c r="A911" s="12" t="s">
        <v>642</v>
      </c>
      <c r="B911" s="13">
        <v>542106342</v>
      </c>
      <c r="C911" s="13">
        <v>23896058</v>
      </c>
      <c r="D911" s="13">
        <v>7168817</v>
      </c>
      <c r="E911" s="15">
        <f t="shared" si="43"/>
        <v>8.5349221286454803E-5</v>
      </c>
      <c r="F911" s="15">
        <f t="shared" si="44"/>
        <v>0.96566428998846343</v>
      </c>
      <c r="G911" s="16">
        <f t="shared" si="42"/>
        <v>0.29999998326083743</v>
      </c>
    </row>
    <row r="912" spans="1:7">
      <c r="A912" s="12" t="s">
        <v>2240</v>
      </c>
      <c r="B912" s="13">
        <v>224961408</v>
      </c>
      <c r="C912" s="13">
        <v>23862298</v>
      </c>
      <c r="D912" s="13">
        <v>7158689</v>
      </c>
      <c r="E912" s="15">
        <f t="shared" si="43"/>
        <v>8.5228641152635071E-5</v>
      </c>
      <c r="F912" s="15">
        <f t="shared" si="44"/>
        <v>0.96574951862961611</v>
      </c>
      <c r="G912" s="16">
        <f t="shared" si="42"/>
        <v>0.2999999832371551</v>
      </c>
    </row>
    <row r="913" spans="1:7">
      <c r="A913" s="12" t="s">
        <v>166</v>
      </c>
      <c r="B913" s="13">
        <v>537753015</v>
      </c>
      <c r="C913" s="13">
        <v>23732885</v>
      </c>
      <c r="D913" s="13">
        <v>7119865</v>
      </c>
      <c r="E913" s="15">
        <f t="shared" si="43"/>
        <v>8.4766417306326072E-5</v>
      </c>
      <c r="F913" s="15">
        <f t="shared" si="44"/>
        <v>0.96583428504692248</v>
      </c>
      <c r="G913" s="16">
        <f t="shared" si="42"/>
        <v>0.29999997893218627</v>
      </c>
    </row>
    <row r="914" spans="1:7">
      <c r="A914" s="12" t="s">
        <v>1614</v>
      </c>
      <c r="B914" s="13">
        <v>314914979</v>
      </c>
      <c r="C914" s="13">
        <v>25842157</v>
      </c>
      <c r="D914" s="13">
        <v>7109644</v>
      </c>
      <c r="E914" s="15">
        <f t="shared" si="43"/>
        <v>8.464472994971356E-5</v>
      </c>
      <c r="F914" s="15">
        <f t="shared" si="44"/>
        <v>0.96591892977687221</v>
      </c>
      <c r="G914" s="16">
        <f t="shared" si="42"/>
        <v>0.27511805612820944</v>
      </c>
    </row>
    <row r="915" spans="1:7">
      <c r="A915" s="12" t="s">
        <v>834</v>
      </c>
      <c r="B915" s="13">
        <v>214958333</v>
      </c>
      <c r="C915" s="13">
        <v>23628244</v>
      </c>
      <c r="D915" s="13">
        <v>7088473</v>
      </c>
      <c r="E915" s="15">
        <f t="shared" si="43"/>
        <v>8.4392676038467734E-5</v>
      </c>
      <c r="F915" s="15">
        <f t="shared" si="44"/>
        <v>0.96600332245291065</v>
      </c>
      <c r="G915" s="16">
        <f t="shared" si="42"/>
        <v>0.29999999153555379</v>
      </c>
    </row>
    <row r="916" spans="1:7">
      <c r="A916" s="12" t="s">
        <v>338</v>
      </c>
      <c r="B916" s="13">
        <v>302097759</v>
      </c>
      <c r="C916" s="13">
        <v>23575322</v>
      </c>
      <c r="D916" s="13">
        <v>7072597</v>
      </c>
      <c r="E916" s="15">
        <f t="shared" si="43"/>
        <v>8.4203662392681578E-5</v>
      </c>
      <c r="F916" s="15">
        <f t="shared" si="44"/>
        <v>0.96608752611530335</v>
      </c>
      <c r="G916" s="16">
        <f t="shared" si="42"/>
        <v>0.30000001696689443</v>
      </c>
    </row>
    <row r="917" spans="1:7">
      <c r="A917" s="12" t="s">
        <v>1469</v>
      </c>
      <c r="B917" s="13">
        <v>563576406</v>
      </c>
      <c r="C917" s="13">
        <v>23565294</v>
      </c>
      <c r="D917" s="13">
        <v>7069588</v>
      </c>
      <c r="E917" s="15">
        <f t="shared" si="43"/>
        <v>8.4167838377805637E-5</v>
      </c>
      <c r="F917" s="15">
        <f t="shared" si="44"/>
        <v>0.96617169395368119</v>
      </c>
      <c r="G917" s="16">
        <f t="shared" si="42"/>
        <v>0.29999999151294271</v>
      </c>
    </row>
    <row r="918" spans="1:7">
      <c r="A918" s="12" t="s">
        <v>1823</v>
      </c>
      <c r="B918" s="13">
        <v>165734630</v>
      </c>
      <c r="C918" s="13">
        <v>23538842</v>
      </c>
      <c r="D918" s="13">
        <v>7061653</v>
      </c>
      <c r="E918" s="15">
        <f t="shared" si="43"/>
        <v>8.407336727177684E-5</v>
      </c>
      <c r="F918" s="15">
        <f t="shared" si="44"/>
        <v>0.96625576732095297</v>
      </c>
      <c r="G918" s="16">
        <f t="shared" si="42"/>
        <v>0.3000000169931894</v>
      </c>
    </row>
    <row r="919" spans="1:7">
      <c r="A919" s="12" t="s">
        <v>1414</v>
      </c>
      <c r="B919" s="13">
        <v>138420159</v>
      </c>
      <c r="C919" s="13">
        <v>23476275</v>
      </c>
      <c r="D919" s="13">
        <v>7042577</v>
      </c>
      <c r="E919" s="15">
        <f t="shared" si="43"/>
        <v>8.3846255637422048E-5</v>
      </c>
      <c r="F919" s="15">
        <f t="shared" si="44"/>
        <v>0.96633961357659037</v>
      </c>
      <c r="G919" s="16">
        <f t="shared" si="42"/>
        <v>0.29998698686226838</v>
      </c>
    </row>
    <row r="920" spans="1:7">
      <c r="A920" s="12" t="s">
        <v>1649</v>
      </c>
      <c r="B920" s="13">
        <v>164107482</v>
      </c>
      <c r="C920" s="13">
        <v>23456927</v>
      </c>
      <c r="D920" s="13">
        <v>7037078</v>
      </c>
      <c r="E920" s="15">
        <f t="shared" si="43"/>
        <v>8.3780786625191133E-5</v>
      </c>
      <c r="F920" s="15">
        <f t="shared" si="44"/>
        <v>0.96642339436321556</v>
      </c>
      <c r="G920" s="16">
        <f t="shared" si="42"/>
        <v>0.29999999573686698</v>
      </c>
    </row>
    <row r="921" spans="1:7">
      <c r="A921" s="12" t="s">
        <v>2106</v>
      </c>
      <c r="B921" s="13">
        <v>499604873</v>
      </c>
      <c r="C921" s="13">
        <v>23435242</v>
      </c>
      <c r="D921" s="13">
        <v>7030573</v>
      </c>
      <c r="E921" s="15">
        <f t="shared" si="43"/>
        <v>8.3703340557803944E-5</v>
      </c>
      <c r="F921" s="15">
        <f t="shared" si="44"/>
        <v>0.96650709770377341</v>
      </c>
      <c r="G921" s="16">
        <f t="shared" si="42"/>
        <v>0.30000001706831103</v>
      </c>
    </row>
    <row r="922" spans="1:7">
      <c r="A922" s="12" t="s">
        <v>1288</v>
      </c>
      <c r="B922" s="13">
        <v>179474636</v>
      </c>
      <c r="C922" s="13">
        <v>23375324</v>
      </c>
      <c r="D922" s="13">
        <v>7012597</v>
      </c>
      <c r="E922" s="15">
        <f t="shared" si="43"/>
        <v>8.3489325107019633E-5</v>
      </c>
      <c r="F922" s="15">
        <f t="shared" si="44"/>
        <v>0.96659058702888045</v>
      </c>
      <c r="G922" s="16">
        <f t="shared" si="42"/>
        <v>0.29999999144396888</v>
      </c>
    </row>
    <row r="923" spans="1:7">
      <c r="A923" s="12" t="s">
        <v>234</v>
      </c>
      <c r="B923" s="13">
        <v>172924098</v>
      </c>
      <c r="C923" s="13">
        <v>23106841</v>
      </c>
      <c r="D923" s="13">
        <v>6932052</v>
      </c>
      <c r="E923" s="15">
        <f t="shared" si="43"/>
        <v>8.2530386829125587E-5</v>
      </c>
      <c r="F923" s="15">
        <f t="shared" si="44"/>
        <v>0.9666731174157096</v>
      </c>
      <c r="G923" s="16">
        <f t="shared" si="42"/>
        <v>0.29999998701683195</v>
      </c>
    </row>
    <row r="924" spans="1:7">
      <c r="A924" s="12" t="s">
        <v>2069</v>
      </c>
      <c r="B924" s="13">
        <v>291935782</v>
      </c>
      <c r="C924" s="13">
        <v>45149891</v>
      </c>
      <c r="D924" s="13">
        <v>6928392</v>
      </c>
      <c r="E924" s="15">
        <f t="shared" si="43"/>
        <v>8.2486812254700209E-5</v>
      </c>
      <c r="F924" s="15">
        <f t="shared" si="44"/>
        <v>0.96675560422796425</v>
      </c>
      <c r="G924" s="16">
        <f t="shared" si="42"/>
        <v>0.15345312793778396</v>
      </c>
    </row>
    <row r="925" spans="1:7">
      <c r="A925" s="12" t="s">
        <v>2534</v>
      </c>
      <c r="B925" s="13">
        <v>337119135</v>
      </c>
      <c r="C925" s="13">
        <v>22938259</v>
      </c>
      <c r="D925" s="13">
        <v>6881478</v>
      </c>
      <c r="E925" s="15">
        <f t="shared" si="43"/>
        <v>8.1928271931041126E-5</v>
      </c>
      <c r="F925" s="15">
        <f t="shared" si="44"/>
        <v>0.96683753249989524</v>
      </c>
      <c r="G925" s="16">
        <f t="shared" si="42"/>
        <v>0.30000001307858631</v>
      </c>
    </row>
    <row r="926" spans="1:7">
      <c r="A926" s="12" t="s">
        <v>12</v>
      </c>
      <c r="B926" s="13">
        <v>691305434</v>
      </c>
      <c r="C926" s="13">
        <v>22920599</v>
      </c>
      <c r="D926" s="13">
        <v>6876180</v>
      </c>
      <c r="E926" s="15">
        <f t="shared" si="43"/>
        <v>8.1865195948717175E-5</v>
      </c>
      <c r="F926" s="15">
        <f t="shared" si="44"/>
        <v>0.96691939769584401</v>
      </c>
      <c r="G926" s="16">
        <f t="shared" si="42"/>
        <v>0.3000000130886632</v>
      </c>
    </row>
    <row r="927" spans="1:7">
      <c r="A927" s="12" t="s">
        <v>2229</v>
      </c>
      <c r="B927" s="13">
        <v>568875630</v>
      </c>
      <c r="C927" s="13">
        <v>22878235</v>
      </c>
      <c r="D927" s="13">
        <v>6863470</v>
      </c>
      <c r="E927" s="15">
        <f t="shared" si="43"/>
        <v>8.1713875500371116E-5</v>
      </c>
      <c r="F927" s="15">
        <f t="shared" si="44"/>
        <v>0.96700111157134438</v>
      </c>
      <c r="G927" s="16">
        <f t="shared" si="42"/>
        <v>0.29999997814516721</v>
      </c>
    </row>
    <row r="928" spans="1:7">
      <c r="A928" s="12" t="s">
        <v>2136</v>
      </c>
      <c r="B928" s="13">
        <v>208303909</v>
      </c>
      <c r="C928" s="13">
        <v>22783256</v>
      </c>
      <c r="D928" s="13">
        <v>6834977</v>
      </c>
      <c r="E928" s="15">
        <f t="shared" si="43"/>
        <v>8.1374648629031681E-5</v>
      </c>
      <c r="F928" s="15">
        <f t="shared" si="44"/>
        <v>0.96708248621997339</v>
      </c>
      <c r="G928" s="16">
        <f t="shared" si="42"/>
        <v>0.30000000877837651</v>
      </c>
    </row>
    <row r="929" spans="1:7">
      <c r="A929" s="12" t="s">
        <v>319</v>
      </c>
      <c r="B929" s="13">
        <v>160082468</v>
      </c>
      <c r="C929" s="13">
        <v>22737140</v>
      </c>
      <c r="D929" s="13">
        <v>6821142</v>
      </c>
      <c r="E929" s="15">
        <f t="shared" si="43"/>
        <v>8.1209934356579467E-5</v>
      </c>
      <c r="F929" s="15">
        <f t="shared" si="44"/>
        <v>0.96716369615432995</v>
      </c>
      <c r="G929" s="16">
        <f t="shared" si="42"/>
        <v>0.3</v>
      </c>
    </row>
    <row r="930" spans="1:7">
      <c r="A930" s="12" t="s">
        <v>129</v>
      </c>
      <c r="B930" s="13">
        <v>125546394</v>
      </c>
      <c r="C930" s="13">
        <v>22726912</v>
      </c>
      <c r="D930" s="13">
        <v>6818074</v>
      </c>
      <c r="E930" s="15">
        <f t="shared" si="43"/>
        <v>8.1173407910039287E-5</v>
      </c>
      <c r="F930" s="15">
        <f t="shared" si="44"/>
        <v>0.96724486956223998</v>
      </c>
      <c r="G930" s="16">
        <f t="shared" si="42"/>
        <v>0.30000001760027933</v>
      </c>
    </row>
    <row r="931" spans="1:7">
      <c r="A931" s="12" t="s">
        <v>2016</v>
      </c>
      <c r="B931" s="13">
        <v>580164741</v>
      </c>
      <c r="C931" s="13">
        <v>30414761</v>
      </c>
      <c r="D931" s="13">
        <v>6810704</v>
      </c>
      <c r="E931" s="15">
        <f t="shared" si="43"/>
        <v>8.1085663480117134E-5</v>
      </c>
      <c r="F931" s="15">
        <f t="shared" si="44"/>
        <v>0.96732595522572007</v>
      </c>
      <c r="G931" s="16">
        <f t="shared" si="42"/>
        <v>0.22392758568775206</v>
      </c>
    </row>
    <row r="932" spans="1:7">
      <c r="A932" s="12" t="s">
        <v>1580</v>
      </c>
      <c r="B932" s="13">
        <v>250158105</v>
      </c>
      <c r="C932" s="13">
        <v>22619624</v>
      </c>
      <c r="D932" s="13">
        <v>6785887</v>
      </c>
      <c r="E932" s="15">
        <f t="shared" si="43"/>
        <v>8.079020167314592E-5</v>
      </c>
      <c r="F932" s="15">
        <f t="shared" si="44"/>
        <v>0.96740674542739324</v>
      </c>
      <c r="G932" s="16">
        <f t="shared" si="42"/>
        <v>0.29999999115812004</v>
      </c>
    </row>
    <row r="933" spans="1:7">
      <c r="A933" s="12" t="s">
        <v>1679</v>
      </c>
      <c r="B933" s="13">
        <v>282926254</v>
      </c>
      <c r="C933" s="13">
        <v>22561260</v>
      </c>
      <c r="D933" s="13">
        <v>6768378</v>
      </c>
      <c r="E933" s="15">
        <f t="shared" si="43"/>
        <v>8.0581746147568339E-5</v>
      </c>
      <c r="F933" s="15">
        <f t="shared" si="44"/>
        <v>0.9674873271735408</v>
      </c>
      <c r="G933" s="16">
        <f t="shared" si="42"/>
        <v>0.3</v>
      </c>
    </row>
    <row r="934" spans="1:7">
      <c r="A934" s="12" t="s">
        <v>2196</v>
      </c>
      <c r="B934" s="13">
        <v>342705830</v>
      </c>
      <c r="C934" s="13">
        <v>22559294</v>
      </c>
      <c r="D934" s="13">
        <v>6767788</v>
      </c>
      <c r="E934" s="15">
        <f t="shared" si="43"/>
        <v>8.0574721830925996E-5</v>
      </c>
      <c r="F934" s="15">
        <f t="shared" si="44"/>
        <v>0.96756790189537167</v>
      </c>
      <c r="G934" s="16">
        <f t="shared" si="42"/>
        <v>0.29999999113447434</v>
      </c>
    </row>
    <row r="935" spans="1:7">
      <c r="A935" s="12" t="s">
        <v>1123</v>
      </c>
      <c r="B935" s="13">
        <v>493657552</v>
      </c>
      <c r="C935" s="13">
        <v>22531760</v>
      </c>
      <c r="D935" s="13">
        <v>6759528</v>
      </c>
      <c r="E935" s="15">
        <f t="shared" si="43"/>
        <v>8.0476381397933194E-5</v>
      </c>
      <c r="F935" s="15">
        <f t="shared" si="44"/>
        <v>0.96764837827676964</v>
      </c>
      <c r="G935" s="16">
        <f t="shared" si="42"/>
        <v>0.3</v>
      </c>
    </row>
    <row r="936" spans="1:7">
      <c r="A936" s="12" t="s">
        <v>1818</v>
      </c>
      <c r="B936" s="13">
        <v>133722798</v>
      </c>
      <c r="C936" s="13">
        <v>22424018</v>
      </c>
      <c r="D936" s="13">
        <v>6727205</v>
      </c>
      <c r="E936" s="15">
        <f t="shared" si="43"/>
        <v>8.0091555996525678E-5</v>
      </c>
      <c r="F936" s="15">
        <f t="shared" si="44"/>
        <v>0.96772846983276617</v>
      </c>
      <c r="G936" s="16">
        <f t="shared" si="42"/>
        <v>0.29999998216198365</v>
      </c>
    </row>
    <row r="937" spans="1:7">
      <c r="A937" s="12" t="s">
        <v>825</v>
      </c>
      <c r="B937" s="13">
        <v>102951870</v>
      </c>
      <c r="C937" s="13">
        <v>22419389</v>
      </c>
      <c r="D937" s="13">
        <v>6725817</v>
      </c>
      <c r="E937" s="15">
        <f t="shared" si="43"/>
        <v>8.0075030993984026E-5</v>
      </c>
      <c r="F937" s="15">
        <f t="shared" si="44"/>
        <v>0.96780854486376011</v>
      </c>
      <c r="G937" s="16">
        <f t="shared" si="42"/>
        <v>0.30000001338127458</v>
      </c>
    </row>
    <row r="938" spans="1:7">
      <c r="A938" s="12" t="s">
        <v>1363</v>
      </c>
      <c r="B938" s="13">
        <v>470679964</v>
      </c>
      <c r="C938" s="13">
        <v>22357172</v>
      </c>
      <c r="D938" s="13">
        <v>6707152</v>
      </c>
      <c r="E938" s="15">
        <f t="shared" si="43"/>
        <v>7.9852812570036018E-5</v>
      </c>
      <c r="F938" s="15">
        <f t="shared" si="44"/>
        <v>0.96788839767633017</v>
      </c>
      <c r="G938" s="16">
        <f t="shared" si="42"/>
        <v>0.3000000178913505</v>
      </c>
    </row>
    <row r="939" spans="1:7">
      <c r="A939" s="12" t="s">
        <v>2474</v>
      </c>
      <c r="B939" s="13">
        <v>415644771</v>
      </c>
      <c r="C939" s="13">
        <v>22872432</v>
      </c>
      <c r="D939" s="13">
        <v>6703947</v>
      </c>
      <c r="E939" s="15">
        <f t="shared" si="43"/>
        <v>7.9814655053360247E-5</v>
      </c>
      <c r="F939" s="15">
        <f t="shared" si="44"/>
        <v>0.96796821233138353</v>
      </c>
      <c r="G939" s="16">
        <f t="shared" si="42"/>
        <v>0.29310162557265446</v>
      </c>
    </row>
    <row r="940" spans="1:7">
      <c r="A940" s="12" t="s">
        <v>814</v>
      </c>
      <c r="B940" s="13">
        <v>137279414</v>
      </c>
      <c r="C940" s="13">
        <v>23215642</v>
      </c>
      <c r="D940" s="13">
        <v>6696439</v>
      </c>
      <c r="E940" s="15">
        <f t="shared" si="43"/>
        <v>7.9725267647681077E-5</v>
      </c>
      <c r="F940" s="15">
        <f t="shared" si="44"/>
        <v>0.96804793759903118</v>
      </c>
      <c r="G940" s="16">
        <f t="shared" si="42"/>
        <v>0.28844513539621258</v>
      </c>
    </row>
    <row r="941" spans="1:7">
      <c r="A941" s="12" t="s">
        <v>791</v>
      </c>
      <c r="B941" s="13">
        <v>199218137</v>
      </c>
      <c r="C941" s="13">
        <v>22252551</v>
      </c>
      <c r="D941" s="13">
        <v>6675765</v>
      </c>
      <c r="E941" s="15">
        <f t="shared" si="43"/>
        <v>7.9479130830284827E-5</v>
      </c>
      <c r="F941" s="15">
        <f t="shared" si="44"/>
        <v>0.96812741672986147</v>
      </c>
      <c r="G941" s="16">
        <f t="shared" si="42"/>
        <v>0.2999999865183996</v>
      </c>
    </row>
    <row r="942" spans="1:7">
      <c r="A942" s="12" t="s">
        <v>2472</v>
      </c>
      <c r="B942" s="13">
        <v>280486520</v>
      </c>
      <c r="C942" s="13">
        <v>22226820</v>
      </c>
      <c r="D942" s="13">
        <v>6668046</v>
      </c>
      <c r="E942" s="15">
        <f t="shared" si="43"/>
        <v>7.9387231338484411E-5</v>
      </c>
      <c r="F942" s="15">
        <f t="shared" si="44"/>
        <v>0.96820680396119996</v>
      </c>
      <c r="G942" s="16">
        <f t="shared" si="42"/>
        <v>0.3</v>
      </c>
    </row>
    <row r="943" spans="1:7">
      <c r="A943" s="12" t="s">
        <v>2071</v>
      </c>
      <c r="B943" s="13">
        <v>225331387</v>
      </c>
      <c r="C943" s="13">
        <v>22179124</v>
      </c>
      <c r="D943" s="13">
        <v>6653737</v>
      </c>
      <c r="E943" s="15">
        <f t="shared" si="43"/>
        <v>7.9216873801475466E-5</v>
      </c>
      <c r="F943" s="15">
        <f t="shared" si="44"/>
        <v>0.96828602083500148</v>
      </c>
      <c r="G943" s="16">
        <f t="shared" si="42"/>
        <v>0.29999999098251129</v>
      </c>
    </row>
    <row r="944" spans="1:7">
      <c r="A944" s="12" t="s">
        <v>40</v>
      </c>
      <c r="B944" s="13">
        <v>190598942</v>
      </c>
      <c r="C944" s="13">
        <v>21940063</v>
      </c>
      <c r="D944" s="13">
        <v>6582019</v>
      </c>
      <c r="E944" s="15">
        <f t="shared" si="43"/>
        <v>7.8363026443923733E-5</v>
      </c>
      <c r="F944" s="15">
        <f t="shared" si="44"/>
        <v>0.96836438386144541</v>
      </c>
      <c r="G944" s="16">
        <f t="shared" si="42"/>
        <v>0.30000000455787207</v>
      </c>
    </row>
    <row r="945" spans="1:7">
      <c r="A945" s="12" t="s">
        <v>225</v>
      </c>
      <c r="B945" s="13">
        <v>451705245</v>
      </c>
      <c r="C945" s="13">
        <v>21934514</v>
      </c>
      <c r="D945" s="13">
        <v>6580354</v>
      </c>
      <c r="E945" s="15">
        <f t="shared" si="43"/>
        <v>7.8343203584246607E-5</v>
      </c>
      <c r="F945" s="15">
        <f t="shared" si="44"/>
        <v>0.96844272706502965</v>
      </c>
      <c r="G945" s="16">
        <f t="shared" si="42"/>
        <v>0.29999999088194979</v>
      </c>
    </row>
    <row r="946" spans="1:7">
      <c r="A946" s="12" t="s">
        <v>819</v>
      </c>
      <c r="B946" s="13">
        <v>203497911</v>
      </c>
      <c r="C946" s="13">
        <v>21880289</v>
      </c>
      <c r="D946" s="13">
        <v>6564087</v>
      </c>
      <c r="E946" s="15">
        <f t="shared" si="43"/>
        <v>7.8149534840482232E-5</v>
      </c>
      <c r="F946" s="15">
        <f t="shared" si="44"/>
        <v>0.96852087659987018</v>
      </c>
      <c r="G946" s="16">
        <f t="shared" si="42"/>
        <v>0.30000001371097063</v>
      </c>
    </row>
    <row r="947" spans="1:7">
      <c r="A947" s="12" t="s">
        <v>1604</v>
      </c>
      <c r="B947" s="13">
        <v>863996928</v>
      </c>
      <c r="C947" s="13">
        <v>21862468</v>
      </c>
      <c r="D947" s="13">
        <v>6558740</v>
      </c>
      <c r="E947" s="15">
        <f t="shared" si="43"/>
        <v>7.8085875482708324E-5</v>
      </c>
      <c r="F947" s="15">
        <f t="shared" si="44"/>
        <v>0.96859896247535293</v>
      </c>
      <c r="G947" s="16">
        <f t="shared" si="42"/>
        <v>0.29999998170380399</v>
      </c>
    </row>
    <row r="948" spans="1:7">
      <c r="A948" s="12" t="s">
        <v>2166</v>
      </c>
      <c r="B948" s="13">
        <v>1299970376</v>
      </c>
      <c r="C948" s="13">
        <v>24621033</v>
      </c>
      <c r="D948" s="13">
        <v>6537266</v>
      </c>
      <c r="E948" s="15">
        <f t="shared" si="43"/>
        <v>7.7830214168169912E-5</v>
      </c>
      <c r="F948" s="15">
        <f t="shared" si="44"/>
        <v>0.96867679268952112</v>
      </c>
      <c r="G948" s="16">
        <f t="shared" si="42"/>
        <v>0.26551550456879691</v>
      </c>
    </row>
    <row r="949" spans="1:7">
      <c r="A949" s="12" t="s">
        <v>990</v>
      </c>
      <c r="B949" s="13">
        <v>321164711</v>
      </c>
      <c r="C949" s="13">
        <v>21854899</v>
      </c>
      <c r="D949" s="13">
        <v>6534753</v>
      </c>
      <c r="E949" s="15">
        <f t="shared" si="43"/>
        <v>7.7800295341522093E-5</v>
      </c>
      <c r="F949" s="15">
        <f t="shared" si="44"/>
        <v>0.96875459298486266</v>
      </c>
      <c r="G949" s="16">
        <f t="shared" si="42"/>
        <v>0.29900632347923456</v>
      </c>
    </row>
    <row r="950" spans="1:7">
      <c r="A950" s="12" t="s">
        <v>883</v>
      </c>
      <c r="B950" s="13">
        <v>489185223</v>
      </c>
      <c r="C950" s="13">
        <v>24709045</v>
      </c>
      <c r="D950" s="13">
        <v>6527848</v>
      </c>
      <c r="E950" s="15">
        <f t="shared" si="43"/>
        <v>7.7718087025563829E-5</v>
      </c>
      <c r="F950" s="15">
        <f t="shared" si="44"/>
        <v>0.96883231107188827</v>
      </c>
      <c r="G950" s="16">
        <f t="shared" si="42"/>
        <v>0.26418859976174719</v>
      </c>
    </row>
    <row r="951" spans="1:7">
      <c r="A951" s="12" t="s">
        <v>1630</v>
      </c>
      <c r="B951" s="13">
        <v>258984925</v>
      </c>
      <c r="C951" s="13">
        <v>21620784</v>
      </c>
      <c r="D951" s="13">
        <v>6486235</v>
      </c>
      <c r="E951" s="15">
        <f t="shared" si="43"/>
        <v>7.7222658401092977E-5</v>
      </c>
      <c r="F951" s="15">
        <f t="shared" si="44"/>
        <v>0.96890953373028932</v>
      </c>
      <c r="G951" s="16">
        <f t="shared" si="42"/>
        <v>0.29999999074964162</v>
      </c>
    </row>
    <row r="952" spans="1:7">
      <c r="A952" s="12" t="s">
        <v>164</v>
      </c>
      <c r="B952" s="13">
        <v>388804968</v>
      </c>
      <c r="C952" s="13">
        <v>21531438</v>
      </c>
      <c r="D952" s="13">
        <v>6459431</v>
      </c>
      <c r="E952" s="15">
        <f t="shared" si="43"/>
        <v>7.6903540124344927E-5</v>
      </c>
      <c r="F952" s="15">
        <f t="shared" si="44"/>
        <v>0.96898643727041367</v>
      </c>
      <c r="G952" s="16">
        <f t="shared" si="42"/>
        <v>0.29999998142251344</v>
      </c>
    </row>
    <row r="953" spans="1:7">
      <c r="A953" s="12" t="s">
        <v>745</v>
      </c>
      <c r="B953" s="13">
        <v>1240173986</v>
      </c>
      <c r="C953" s="13">
        <v>21446550</v>
      </c>
      <c r="D953" s="13">
        <v>6433965</v>
      </c>
      <c r="E953" s="15">
        <f t="shared" si="43"/>
        <v>7.6600351569067144E-5</v>
      </c>
      <c r="F953" s="15">
        <f t="shared" si="44"/>
        <v>0.96906303762198276</v>
      </c>
      <c r="G953" s="16">
        <f t="shared" si="42"/>
        <v>0.3</v>
      </c>
    </row>
    <row r="954" spans="1:7">
      <c r="A954" s="12" t="s">
        <v>386</v>
      </c>
      <c r="B954" s="13">
        <v>665425825</v>
      </c>
      <c r="C954" s="13">
        <v>21441413</v>
      </c>
      <c r="D954" s="13">
        <v>6432424</v>
      </c>
      <c r="E954" s="15">
        <f t="shared" si="43"/>
        <v>7.6582005006447059E-5</v>
      </c>
      <c r="F954" s="15">
        <f t="shared" si="44"/>
        <v>0.96913961962698925</v>
      </c>
      <c r="G954" s="16">
        <f t="shared" si="42"/>
        <v>0.30000000466387172</v>
      </c>
    </row>
    <row r="955" spans="1:7">
      <c r="A955" s="12" t="s">
        <v>2265</v>
      </c>
      <c r="B955" s="13">
        <v>265605630</v>
      </c>
      <c r="C955" s="13">
        <v>21429042</v>
      </c>
      <c r="D955" s="13">
        <v>6428713</v>
      </c>
      <c r="E955" s="15">
        <f t="shared" si="43"/>
        <v>7.653782324532887E-5</v>
      </c>
      <c r="F955" s="15">
        <f t="shared" si="44"/>
        <v>0.96921615745023459</v>
      </c>
      <c r="G955" s="16">
        <f t="shared" si="42"/>
        <v>0.30000001866625675</v>
      </c>
    </row>
    <row r="956" spans="1:7">
      <c r="A956" s="12" t="s">
        <v>2417</v>
      </c>
      <c r="B956" s="13">
        <v>324799661</v>
      </c>
      <c r="C956" s="13">
        <v>21417024</v>
      </c>
      <c r="D956" s="13">
        <v>6425107</v>
      </c>
      <c r="E956" s="15">
        <f t="shared" si="43"/>
        <v>7.6494891574460585E-5</v>
      </c>
      <c r="F956" s="15">
        <f t="shared" si="44"/>
        <v>0.96929265234180906</v>
      </c>
      <c r="G956" s="16">
        <f t="shared" si="42"/>
        <v>0.29999999066163441</v>
      </c>
    </row>
    <row r="957" spans="1:7">
      <c r="A957" s="12" t="s">
        <v>789</v>
      </c>
      <c r="B957" s="13">
        <v>107402978</v>
      </c>
      <c r="C957" s="13">
        <v>61287774</v>
      </c>
      <c r="D957" s="13">
        <v>6421775</v>
      </c>
      <c r="E957" s="15">
        <f t="shared" si="43"/>
        <v>7.6455222043863492E-5</v>
      </c>
      <c r="F957" s="15">
        <f t="shared" si="44"/>
        <v>0.96936910756385297</v>
      </c>
      <c r="G957" s="16">
        <f t="shared" si="42"/>
        <v>0.1047806859488811</v>
      </c>
    </row>
    <row r="958" spans="1:7">
      <c r="A958" s="12" t="s">
        <v>2540</v>
      </c>
      <c r="B958" s="13">
        <v>210681196</v>
      </c>
      <c r="C958" s="13">
        <v>21360414</v>
      </c>
      <c r="D958" s="13">
        <v>6408124</v>
      </c>
      <c r="E958" s="15">
        <f t="shared" si="43"/>
        <v>7.6292698405753959E-5</v>
      </c>
      <c r="F958" s="15">
        <f t="shared" si="44"/>
        <v>0.96944540026225867</v>
      </c>
      <c r="G958" s="16">
        <f t="shared" si="42"/>
        <v>0.29999999063688559</v>
      </c>
    </row>
    <row r="959" spans="1:7">
      <c r="A959" s="12" t="s">
        <v>2004</v>
      </c>
      <c r="B959" s="13">
        <v>123969118</v>
      </c>
      <c r="C959" s="13">
        <v>21327642</v>
      </c>
      <c r="D959" s="13">
        <v>6398293</v>
      </c>
      <c r="E959" s="15">
        <f t="shared" si="43"/>
        <v>7.6175654241498252E-5</v>
      </c>
      <c r="F959" s="15">
        <f t="shared" si="44"/>
        <v>0.96952157591650012</v>
      </c>
      <c r="G959" s="16">
        <f t="shared" si="42"/>
        <v>0.30000001875500348</v>
      </c>
    </row>
    <row r="960" spans="1:7">
      <c r="A960" s="12" t="s">
        <v>245</v>
      </c>
      <c r="B960" s="13">
        <v>508355619</v>
      </c>
      <c r="C960" s="13">
        <v>21283237</v>
      </c>
      <c r="D960" s="13">
        <v>6384971</v>
      </c>
      <c r="E960" s="15">
        <f t="shared" si="43"/>
        <v>7.6017047552838445E-5</v>
      </c>
      <c r="F960" s="15">
        <f t="shared" si="44"/>
        <v>0.96959759296405301</v>
      </c>
      <c r="G960" s="16">
        <f t="shared" si="42"/>
        <v>0.29999999530146659</v>
      </c>
    </row>
    <row r="961" spans="1:7">
      <c r="A961" s="12" t="s">
        <v>519</v>
      </c>
      <c r="B961" s="13">
        <v>253911372</v>
      </c>
      <c r="C961" s="13">
        <v>24417615</v>
      </c>
      <c r="D961" s="13">
        <v>6382076</v>
      </c>
      <c r="E961" s="15">
        <f t="shared" si="43"/>
        <v>7.5982580778805262E-5</v>
      </c>
      <c r="F961" s="15">
        <f t="shared" si="44"/>
        <v>0.9696735755448318</v>
      </c>
      <c r="G961" s="16">
        <f t="shared" si="42"/>
        <v>0.26137180064473947</v>
      </c>
    </row>
    <row r="962" spans="1:7">
      <c r="A962" s="12" t="s">
        <v>2596</v>
      </c>
      <c r="B962" s="13">
        <v>510704848</v>
      </c>
      <c r="C962" s="13">
        <v>21247228</v>
      </c>
      <c r="D962" s="13">
        <v>6374168</v>
      </c>
      <c r="E962" s="15">
        <f t="shared" si="43"/>
        <v>7.5888431124555004E-5</v>
      </c>
      <c r="F962" s="15">
        <f t="shared" si="44"/>
        <v>0.96974946397595641</v>
      </c>
      <c r="G962" s="16">
        <f t="shared" si="42"/>
        <v>0.29999998117401477</v>
      </c>
    </row>
    <row r="963" spans="1:7">
      <c r="A963" s="12" t="s">
        <v>2519</v>
      </c>
      <c r="B963" s="13">
        <v>276031333</v>
      </c>
      <c r="C963" s="13">
        <v>26485232</v>
      </c>
      <c r="D963" s="13">
        <v>6364913</v>
      </c>
      <c r="E963" s="15">
        <f t="shared" si="43"/>
        <v>7.577824459824165E-5</v>
      </c>
      <c r="F963" s="15">
        <f t="shared" si="44"/>
        <v>0.96982524222055466</v>
      </c>
      <c r="G963" s="16">
        <f t="shared" ref="G963:G1026" si="45">IF(D963&gt;0,D963/C963,"")</f>
        <v>0.24031932210372936</v>
      </c>
    </row>
    <row r="964" spans="1:7">
      <c r="A964" s="12" t="s">
        <v>2435</v>
      </c>
      <c r="B964" s="13">
        <v>379749525</v>
      </c>
      <c r="C964" s="13">
        <v>21203764</v>
      </c>
      <c r="D964" s="13">
        <v>6361129</v>
      </c>
      <c r="E964" s="15">
        <f t="shared" ref="E964:E1027" si="46">D964/D$2771</f>
        <v>7.5733193726759232E-5</v>
      </c>
      <c r="F964" s="15">
        <f t="shared" ref="F964:F1027" si="47">F963+E964</f>
        <v>0.96990097541428144</v>
      </c>
      <c r="G964" s="16">
        <f t="shared" si="45"/>
        <v>0.29999999056771243</v>
      </c>
    </row>
    <row r="965" spans="1:7">
      <c r="A965" s="12" t="s">
        <v>1094</v>
      </c>
      <c r="B965" s="13">
        <v>137337755</v>
      </c>
      <c r="C965" s="13">
        <v>21244379</v>
      </c>
      <c r="D965" s="13">
        <v>6351832</v>
      </c>
      <c r="E965" s="15">
        <f t="shared" si="46"/>
        <v>7.5622507164345922E-5</v>
      </c>
      <c r="F965" s="15">
        <f t="shared" si="47"/>
        <v>0.96997659792144575</v>
      </c>
      <c r="G965" s="16">
        <f t="shared" si="45"/>
        <v>0.29898882899801399</v>
      </c>
    </row>
    <row r="966" spans="1:7">
      <c r="A966" s="12" t="s">
        <v>2291</v>
      </c>
      <c r="B966" s="13">
        <v>400614997</v>
      </c>
      <c r="C966" s="13">
        <v>21074629</v>
      </c>
      <c r="D966" s="13">
        <v>6322389</v>
      </c>
      <c r="E966" s="15">
        <f t="shared" si="46"/>
        <v>7.5271969952650172E-5</v>
      </c>
      <c r="F966" s="15">
        <f t="shared" si="47"/>
        <v>0.97005186989139836</v>
      </c>
      <c r="G966" s="16">
        <f t="shared" si="45"/>
        <v>0.30000001423512601</v>
      </c>
    </row>
    <row r="967" spans="1:7">
      <c r="A967" s="12" t="s">
        <v>2113</v>
      </c>
      <c r="B967" s="13">
        <v>822904165</v>
      </c>
      <c r="C967" s="13">
        <v>40989225</v>
      </c>
      <c r="D967" s="13">
        <v>6287430</v>
      </c>
      <c r="E967" s="15">
        <f t="shared" si="46"/>
        <v>7.4855761333159236E-5</v>
      </c>
      <c r="F967" s="15">
        <f t="shared" si="47"/>
        <v>0.9701267256527315</v>
      </c>
      <c r="G967" s="16">
        <f t="shared" si="45"/>
        <v>0.153392263454603</v>
      </c>
    </row>
    <row r="968" spans="1:7">
      <c r="A968" s="12" t="s">
        <v>1886</v>
      </c>
      <c r="B968" s="13">
        <v>205692346</v>
      </c>
      <c r="C968" s="13">
        <v>28176921</v>
      </c>
      <c r="D968" s="13">
        <v>6279605</v>
      </c>
      <c r="E968" s="15">
        <f t="shared" si="46"/>
        <v>7.4762599845487477E-5</v>
      </c>
      <c r="F968" s="15">
        <f t="shared" si="47"/>
        <v>0.97020148825257702</v>
      </c>
      <c r="G968" s="16">
        <f t="shared" si="45"/>
        <v>0.22286342074068349</v>
      </c>
    </row>
    <row r="969" spans="1:7">
      <c r="A969" s="12" t="s">
        <v>1332</v>
      </c>
      <c r="B969" s="13">
        <v>226744254</v>
      </c>
      <c r="C969" s="13">
        <v>20927805</v>
      </c>
      <c r="D969" s="13">
        <v>6278342</v>
      </c>
      <c r="E969" s="15">
        <f t="shared" si="46"/>
        <v>7.4747563045624292E-5</v>
      </c>
      <c r="F969" s="15">
        <f t="shared" si="47"/>
        <v>0.97027623581562261</v>
      </c>
      <c r="G969" s="16">
        <f t="shared" si="45"/>
        <v>0.30000002389165992</v>
      </c>
    </row>
    <row r="970" spans="1:7">
      <c r="A970" s="12" t="s">
        <v>1215</v>
      </c>
      <c r="B970" s="13">
        <v>246073931</v>
      </c>
      <c r="C970" s="13">
        <v>20916274</v>
      </c>
      <c r="D970" s="13">
        <v>6274882</v>
      </c>
      <c r="E970" s="15">
        <f t="shared" si="46"/>
        <v>7.4706369595484466E-5</v>
      </c>
      <c r="F970" s="15">
        <f t="shared" si="47"/>
        <v>0.97035094218521811</v>
      </c>
      <c r="G970" s="16">
        <f t="shared" si="45"/>
        <v>0.29999999043806752</v>
      </c>
    </row>
    <row r="971" spans="1:7">
      <c r="A971" s="12" t="s">
        <v>2459</v>
      </c>
      <c r="B971" s="13">
        <v>1341235311</v>
      </c>
      <c r="C971" s="13">
        <v>20901781</v>
      </c>
      <c r="D971" s="13">
        <v>6270534</v>
      </c>
      <c r="E971" s="15">
        <f t="shared" si="46"/>
        <v>7.4654603953516817E-5</v>
      </c>
      <c r="F971" s="15">
        <f t="shared" si="47"/>
        <v>0.97042559678917162</v>
      </c>
      <c r="G971" s="16">
        <f t="shared" si="45"/>
        <v>0.29999998564715608</v>
      </c>
    </row>
    <row r="972" spans="1:7">
      <c r="A972" s="12" t="s">
        <v>1917</v>
      </c>
      <c r="B972" s="13">
        <v>128746271</v>
      </c>
      <c r="C972" s="13">
        <v>20880739</v>
      </c>
      <c r="D972" s="13">
        <v>6264222</v>
      </c>
      <c r="E972" s="15">
        <f t="shared" si="46"/>
        <v>7.457945567106519E-5</v>
      </c>
      <c r="F972" s="15">
        <f t="shared" si="47"/>
        <v>0.97050017624484264</v>
      </c>
      <c r="G972" s="16">
        <f t="shared" si="45"/>
        <v>0.30000001436730761</v>
      </c>
    </row>
    <row r="973" spans="1:7">
      <c r="A973" s="12" t="s">
        <v>1550</v>
      </c>
      <c r="B973" s="13">
        <v>174351625</v>
      </c>
      <c r="C973" s="13">
        <v>20879500</v>
      </c>
      <c r="D973" s="13">
        <v>6263850</v>
      </c>
      <c r="E973" s="15">
        <f t="shared" si="46"/>
        <v>7.4575026779894081E-5</v>
      </c>
      <c r="F973" s="15">
        <f t="shared" si="47"/>
        <v>0.97057475127162252</v>
      </c>
      <c r="G973" s="16">
        <f t="shared" si="45"/>
        <v>0.3</v>
      </c>
    </row>
    <row r="974" spans="1:7">
      <c r="A974" s="12" t="s">
        <v>1985</v>
      </c>
      <c r="B974" s="13">
        <v>858169496</v>
      </c>
      <c r="C974" s="13">
        <v>20822148</v>
      </c>
      <c r="D974" s="13">
        <v>6246644</v>
      </c>
      <c r="E974" s="15">
        <f t="shared" si="46"/>
        <v>7.4370178657609087E-5</v>
      </c>
      <c r="F974" s="15">
        <f t="shared" si="47"/>
        <v>0.97064912145028015</v>
      </c>
      <c r="G974" s="16">
        <f t="shared" si="45"/>
        <v>0.29999998078968604</v>
      </c>
    </row>
    <row r="975" spans="1:7">
      <c r="A975" s="12" t="s">
        <v>2250</v>
      </c>
      <c r="B975" s="13">
        <v>1229964223</v>
      </c>
      <c r="C975" s="13">
        <v>34439644</v>
      </c>
      <c r="D975" s="13">
        <v>6225679</v>
      </c>
      <c r="E975" s="15">
        <f t="shared" si="46"/>
        <v>7.4120577304377373E-5</v>
      </c>
      <c r="F975" s="15">
        <f t="shared" si="47"/>
        <v>0.97072324202758453</v>
      </c>
      <c r="G975" s="16">
        <f t="shared" si="45"/>
        <v>0.18077071296091213</v>
      </c>
    </row>
    <row r="976" spans="1:7">
      <c r="A976" s="12" t="s">
        <v>966</v>
      </c>
      <c r="B976" s="13">
        <v>998323274</v>
      </c>
      <c r="C976" s="13">
        <v>20745363</v>
      </c>
      <c r="D976" s="13">
        <v>6223609</v>
      </c>
      <c r="E976" s="15">
        <f t="shared" si="46"/>
        <v>7.4095932668022038E-5</v>
      </c>
      <c r="F976" s="15">
        <f t="shared" si="47"/>
        <v>0.97079733796025258</v>
      </c>
      <c r="G976" s="16">
        <f t="shared" si="45"/>
        <v>0.30000000482035433</v>
      </c>
    </row>
    <row r="977" spans="1:7">
      <c r="A977" s="12" t="s">
        <v>74</v>
      </c>
      <c r="B977" s="13">
        <v>354117073</v>
      </c>
      <c r="C977" s="13">
        <v>22095712</v>
      </c>
      <c r="D977" s="13">
        <v>6222019</v>
      </c>
      <c r="E977" s="15">
        <f t="shared" si="46"/>
        <v>7.4077002729951996E-5</v>
      </c>
      <c r="F977" s="15">
        <f t="shared" si="47"/>
        <v>0.97087141496298257</v>
      </c>
      <c r="G977" s="16">
        <f t="shared" si="45"/>
        <v>0.28159395813993232</v>
      </c>
    </row>
    <row r="978" spans="1:7">
      <c r="A978" s="12" t="s">
        <v>1165</v>
      </c>
      <c r="B978" s="13">
        <v>220258211</v>
      </c>
      <c r="C978" s="13">
        <v>20693273</v>
      </c>
      <c r="D978" s="13">
        <v>6207982</v>
      </c>
      <c r="E978" s="15">
        <f t="shared" si="46"/>
        <v>7.3909883521971377E-5</v>
      </c>
      <c r="F978" s="15">
        <f t="shared" si="47"/>
        <v>0.97094532484650453</v>
      </c>
      <c r="G978" s="16">
        <f t="shared" si="45"/>
        <v>0.30000000483248834</v>
      </c>
    </row>
    <row r="979" spans="1:7">
      <c r="A979" s="12" t="s">
        <v>705</v>
      </c>
      <c r="B979" s="13">
        <v>181765321</v>
      </c>
      <c r="C979" s="13">
        <v>20605336</v>
      </c>
      <c r="D979" s="13">
        <v>6181601</v>
      </c>
      <c r="E979" s="15">
        <f t="shared" si="46"/>
        <v>7.3595801323087247E-5</v>
      </c>
      <c r="F979" s="15">
        <f t="shared" si="47"/>
        <v>0.97101892064782758</v>
      </c>
      <c r="G979" s="16">
        <f t="shared" si="45"/>
        <v>0.30000000970622365</v>
      </c>
    </row>
    <row r="980" spans="1:7">
      <c r="A980" s="12" t="s">
        <v>20</v>
      </c>
      <c r="B980" s="13">
        <v>506187163</v>
      </c>
      <c r="C980" s="13">
        <v>21624071</v>
      </c>
      <c r="D980" s="13">
        <v>6167430</v>
      </c>
      <c r="E980" s="15">
        <f t="shared" si="46"/>
        <v>7.3427086761835319E-5</v>
      </c>
      <c r="F980" s="15">
        <f t="shared" si="47"/>
        <v>0.97109234773458941</v>
      </c>
      <c r="G980" s="16">
        <f t="shared" si="45"/>
        <v>0.28521132769125668</v>
      </c>
    </row>
    <row r="981" spans="1:7">
      <c r="A981" s="12" t="s">
        <v>2115</v>
      </c>
      <c r="B981" s="13">
        <v>497847681</v>
      </c>
      <c r="C981" s="13">
        <v>20517440</v>
      </c>
      <c r="D981" s="13">
        <v>6155232</v>
      </c>
      <c r="E981" s="15">
        <f t="shared" si="46"/>
        <v>7.3281861991660239E-5</v>
      </c>
      <c r="F981" s="15">
        <f t="shared" si="47"/>
        <v>0.97116562959658104</v>
      </c>
      <c r="G981" s="16">
        <f t="shared" si="45"/>
        <v>0.3</v>
      </c>
    </row>
    <row r="982" spans="1:7">
      <c r="A982" s="12" t="s">
        <v>574</v>
      </c>
      <c r="B982" s="13">
        <v>454687866</v>
      </c>
      <c r="C982" s="13">
        <v>20368928</v>
      </c>
      <c r="D982" s="13">
        <v>6110678</v>
      </c>
      <c r="E982" s="15">
        <f t="shared" si="46"/>
        <v>7.2751418934570528E-5</v>
      </c>
      <c r="F982" s="15">
        <f t="shared" si="47"/>
        <v>0.97123838101551563</v>
      </c>
      <c r="G982" s="16">
        <f t="shared" si="45"/>
        <v>0.29999998036224584</v>
      </c>
    </row>
    <row r="983" spans="1:7">
      <c r="A983" s="12" t="s">
        <v>2462</v>
      </c>
      <c r="B983" s="13">
        <v>274607748</v>
      </c>
      <c r="C983" s="13">
        <v>20307391</v>
      </c>
      <c r="D983" s="13">
        <v>6092217</v>
      </c>
      <c r="E983" s="15">
        <f t="shared" si="46"/>
        <v>7.2531629257393778E-5</v>
      </c>
      <c r="F983" s="15">
        <f t="shared" si="47"/>
        <v>0.97131091264477298</v>
      </c>
      <c r="G983" s="16">
        <f t="shared" si="45"/>
        <v>0.29999998522705351</v>
      </c>
    </row>
    <row r="984" spans="1:7">
      <c r="A984" s="12" t="s">
        <v>2473</v>
      </c>
      <c r="B984" s="13">
        <v>451880417</v>
      </c>
      <c r="C984" s="13">
        <v>20238205</v>
      </c>
      <c r="D984" s="13">
        <v>6066290</v>
      </c>
      <c r="E984" s="15">
        <f t="shared" si="46"/>
        <v>7.2222952210637814E-5</v>
      </c>
      <c r="F984" s="15">
        <f t="shared" si="47"/>
        <v>0.97138313559698364</v>
      </c>
      <c r="G984" s="16">
        <f t="shared" si="45"/>
        <v>0.29974446844470642</v>
      </c>
    </row>
    <row r="985" spans="1:7">
      <c r="A985" s="12" t="s">
        <v>2494</v>
      </c>
      <c r="B985" s="13">
        <v>217350391</v>
      </c>
      <c r="C985" s="13">
        <v>21409778</v>
      </c>
      <c r="D985" s="13">
        <v>6056333</v>
      </c>
      <c r="E985" s="15">
        <f t="shared" si="46"/>
        <v>7.2104407938082212E-5</v>
      </c>
      <c r="F985" s="15">
        <f t="shared" si="47"/>
        <v>0.97145524000492167</v>
      </c>
      <c r="G985" s="16">
        <f t="shared" si="45"/>
        <v>0.28287696397412437</v>
      </c>
    </row>
    <row r="986" spans="1:7">
      <c r="A986" s="12" t="s">
        <v>1765</v>
      </c>
      <c r="B986" s="13">
        <v>1351849333</v>
      </c>
      <c r="C986" s="13">
        <v>36263322</v>
      </c>
      <c r="D986" s="13">
        <v>6037249</v>
      </c>
      <c r="E986" s="15">
        <f t="shared" si="46"/>
        <v>7.1877201058755992E-5</v>
      </c>
      <c r="F986" s="15">
        <f t="shared" si="47"/>
        <v>0.9715271172059804</v>
      </c>
      <c r="G986" s="16">
        <f t="shared" si="45"/>
        <v>0.16648361669678249</v>
      </c>
    </row>
    <row r="987" spans="1:7">
      <c r="A987" s="12" t="s">
        <v>135</v>
      </c>
      <c r="B987" s="13">
        <v>196327625</v>
      </c>
      <c r="C987" s="13">
        <v>20112509</v>
      </c>
      <c r="D987" s="13">
        <v>6033753</v>
      </c>
      <c r="E987" s="15">
        <f t="shared" si="46"/>
        <v>7.1835579006244757E-5</v>
      </c>
      <c r="F987" s="15">
        <f t="shared" si="47"/>
        <v>0.97159895278498665</v>
      </c>
      <c r="G987" s="16">
        <f t="shared" si="45"/>
        <v>0.3000000149160903</v>
      </c>
    </row>
    <row r="988" spans="1:7">
      <c r="A988" s="12" t="s">
        <v>904</v>
      </c>
      <c r="B988" s="13">
        <v>530140275</v>
      </c>
      <c r="C988" s="13">
        <v>20082411</v>
      </c>
      <c r="D988" s="13">
        <v>6024723</v>
      </c>
      <c r="E988" s="15">
        <f t="shared" si="46"/>
        <v>7.1728071244752639E-5</v>
      </c>
      <c r="F988" s="15">
        <f t="shared" si="47"/>
        <v>0.97167068085623143</v>
      </c>
      <c r="G988" s="16">
        <f t="shared" si="45"/>
        <v>0.29999998506155462</v>
      </c>
    </row>
    <row r="989" spans="1:7">
      <c r="A989" s="12" t="s">
        <v>846</v>
      </c>
      <c r="B989" s="13">
        <v>206014781</v>
      </c>
      <c r="C989" s="13">
        <v>20068831</v>
      </c>
      <c r="D989" s="13">
        <v>6020649</v>
      </c>
      <c r="E989" s="15">
        <f t="shared" si="46"/>
        <v>7.1679567743056184E-5</v>
      </c>
      <c r="F989" s="15">
        <f t="shared" si="47"/>
        <v>0.97174236042397444</v>
      </c>
      <c r="G989" s="16">
        <f t="shared" si="45"/>
        <v>0.29999998505144621</v>
      </c>
    </row>
    <row r="990" spans="1:7">
      <c r="A990" s="12" t="s">
        <v>1645</v>
      </c>
      <c r="B990" s="13">
        <v>180843794</v>
      </c>
      <c r="C990" s="13">
        <v>23869052</v>
      </c>
      <c r="D990" s="13">
        <v>6020644</v>
      </c>
      <c r="E990" s="15">
        <f t="shared" si="46"/>
        <v>7.167950821494905E-5</v>
      </c>
      <c r="F990" s="15">
        <f t="shared" si="47"/>
        <v>0.9718140399321894</v>
      </c>
      <c r="G990" s="16">
        <f t="shared" si="45"/>
        <v>0.25223641056209523</v>
      </c>
    </row>
    <row r="991" spans="1:7">
      <c r="A991" s="12" t="s">
        <v>964</v>
      </c>
      <c r="B991" s="13">
        <v>841456632</v>
      </c>
      <c r="C991" s="13">
        <v>20034929</v>
      </c>
      <c r="D991" s="13">
        <v>6010479</v>
      </c>
      <c r="E991" s="15">
        <f t="shared" si="46"/>
        <v>7.1558487573136482E-5</v>
      </c>
      <c r="F991" s="15">
        <f t="shared" si="47"/>
        <v>0.97188559841976252</v>
      </c>
      <c r="G991" s="16">
        <f t="shared" si="45"/>
        <v>0.30000001497384893</v>
      </c>
    </row>
    <row r="992" spans="1:7">
      <c r="A992" s="12" t="s">
        <v>1857</v>
      </c>
      <c r="B992" s="13">
        <v>104559835</v>
      </c>
      <c r="C992" s="13">
        <v>20168453</v>
      </c>
      <c r="D992" s="13">
        <v>5979259</v>
      </c>
      <c r="E992" s="15">
        <f t="shared" si="46"/>
        <v>7.1186794072163715E-5</v>
      </c>
      <c r="F992" s="15">
        <f t="shared" si="47"/>
        <v>0.97195678521383466</v>
      </c>
      <c r="G992" s="16">
        <f t="shared" si="45"/>
        <v>0.29646592130789606</v>
      </c>
    </row>
    <row r="993" spans="1:7">
      <c r="A993" s="12" t="s">
        <v>113</v>
      </c>
      <c r="B993" s="13">
        <v>114957724</v>
      </c>
      <c r="C993" s="13">
        <v>19912856</v>
      </c>
      <c r="D993" s="13">
        <v>5973857</v>
      </c>
      <c r="E993" s="15">
        <f t="shared" si="46"/>
        <v>7.1122479905211288E-5</v>
      </c>
      <c r="F993" s="15">
        <f t="shared" si="47"/>
        <v>0.97202790769373992</v>
      </c>
      <c r="G993" s="16">
        <f t="shared" si="45"/>
        <v>0.3000000100437627</v>
      </c>
    </row>
    <row r="994" spans="1:7">
      <c r="A994" s="12" t="s">
        <v>2010</v>
      </c>
      <c r="B994" s="13">
        <v>163454817</v>
      </c>
      <c r="C994" s="13">
        <v>19907114</v>
      </c>
      <c r="D994" s="13">
        <v>5972134</v>
      </c>
      <c r="E994" s="15">
        <f t="shared" si="46"/>
        <v>7.1101966519491363E-5</v>
      </c>
      <c r="F994" s="15">
        <f t="shared" si="47"/>
        <v>0.97209900966025942</v>
      </c>
      <c r="G994" s="16">
        <f t="shared" si="45"/>
        <v>0.29999998995334032</v>
      </c>
    </row>
    <row r="995" spans="1:7">
      <c r="A995" s="12" t="s">
        <v>2415</v>
      </c>
      <c r="B995" s="13">
        <v>338113691</v>
      </c>
      <c r="C995" s="13">
        <v>19842123</v>
      </c>
      <c r="D995" s="13">
        <v>5952637</v>
      </c>
      <c r="E995" s="15">
        <f t="shared" si="46"/>
        <v>7.0869842618515505E-5</v>
      </c>
      <c r="F995" s="15">
        <f t="shared" si="47"/>
        <v>0.97216987950287792</v>
      </c>
      <c r="G995" s="16">
        <f t="shared" si="45"/>
        <v>0.3000000050397833</v>
      </c>
    </row>
    <row r="996" spans="1:7">
      <c r="A996" s="12" t="s">
        <v>733</v>
      </c>
      <c r="B996" s="13">
        <v>200209097</v>
      </c>
      <c r="C996" s="13">
        <v>19837948</v>
      </c>
      <c r="D996" s="13">
        <v>5951384</v>
      </c>
      <c r="E996" s="15">
        <f t="shared" si="46"/>
        <v>7.0854924874866603E-5</v>
      </c>
      <c r="F996" s="15">
        <f t="shared" si="47"/>
        <v>0.97224073442775283</v>
      </c>
      <c r="G996" s="16">
        <f t="shared" si="45"/>
        <v>0.29999997983662424</v>
      </c>
    </row>
    <row r="997" spans="1:7">
      <c r="A997" s="12" t="s">
        <v>1926</v>
      </c>
      <c r="B997" s="13">
        <v>102918252</v>
      </c>
      <c r="C997" s="13">
        <v>19807861</v>
      </c>
      <c r="D997" s="13">
        <v>5942358</v>
      </c>
      <c r="E997" s="15">
        <f t="shared" si="46"/>
        <v>7.0747464735860193E-5</v>
      </c>
      <c r="F997" s="15">
        <f t="shared" si="47"/>
        <v>0.97231148189248873</v>
      </c>
      <c r="G997" s="16">
        <f t="shared" si="45"/>
        <v>0.29999998485449791</v>
      </c>
    </row>
    <row r="998" spans="1:7">
      <c r="A998" s="12" t="s">
        <v>795</v>
      </c>
      <c r="B998" s="13">
        <v>207942096</v>
      </c>
      <c r="C998" s="13">
        <v>22228630</v>
      </c>
      <c r="D998" s="13">
        <v>5940821</v>
      </c>
      <c r="E998" s="15">
        <f t="shared" si="46"/>
        <v>7.0729165795725815E-5</v>
      </c>
      <c r="F998" s="15">
        <f t="shared" si="47"/>
        <v>0.97238221105828448</v>
      </c>
      <c r="G998" s="16">
        <f t="shared" si="45"/>
        <v>0.26725988061342509</v>
      </c>
    </row>
    <row r="999" spans="1:7">
      <c r="A999" s="12" t="s">
        <v>2451</v>
      </c>
      <c r="B999" s="13">
        <v>225142988</v>
      </c>
      <c r="C999" s="13">
        <v>19922858</v>
      </c>
      <c r="D999" s="13">
        <v>5937285</v>
      </c>
      <c r="E999" s="15">
        <f t="shared" si="46"/>
        <v>7.0687067518357465E-5</v>
      </c>
      <c r="F999" s="15">
        <f t="shared" si="47"/>
        <v>0.97245289812580282</v>
      </c>
      <c r="G999" s="16">
        <f t="shared" si="45"/>
        <v>0.29801371871445353</v>
      </c>
    </row>
    <row r="1000" spans="1:7">
      <c r="A1000" s="12" t="s">
        <v>1260</v>
      </c>
      <c r="B1000" s="13">
        <v>398953915</v>
      </c>
      <c r="C1000" s="13">
        <v>19781308</v>
      </c>
      <c r="D1000" s="13">
        <v>5934392</v>
      </c>
      <c r="E1000" s="15">
        <f t="shared" si="46"/>
        <v>7.0652624555567136E-5</v>
      </c>
      <c r="F1000" s="15">
        <f t="shared" si="47"/>
        <v>0.97252355075035835</v>
      </c>
      <c r="G1000" s="16">
        <f t="shared" si="45"/>
        <v>0.29999997977889026</v>
      </c>
    </row>
    <row r="1001" spans="1:7">
      <c r="A1001" s="12" t="s">
        <v>204</v>
      </c>
      <c r="B1001" s="13">
        <v>329139990</v>
      </c>
      <c r="C1001" s="13">
        <v>29689155</v>
      </c>
      <c r="D1001" s="13">
        <v>5933576</v>
      </c>
      <c r="E1001" s="15">
        <f t="shared" si="46"/>
        <v>7.0642909568482129E-5</v>
      </c>
      <c r="F1001" s="15">
        <f t="shared" si="47"/>
        <v>0.97259419365992683</v>
      </c>
      <c r="G1001" s="16">
        <f t="shared" si="45"/>
        <v>0.19985668167383006</v>
      </c>
    </row>
    <row r="1002" spans="1:7">
      <c r="A1002" s="12" t="s">
        <v>2259</v>
      </c>
      <c r="B1002" s="13">
        <v>287787344</v>
      </c>
      <c r="C1002" s="13">
        <v>36293810</v>
      </c>
      <c r="D1002" s="13">
        <v>5927430</v>
      </c>
      <c r="E1002" s="15">
        <f t="shared" si="46"/>
        <v>7.0569737619187485E-5</v>
      </c>
      <c r="F1002" s="15">
        <f t="shared" si="47"/>
        <v>0.97266476339754604</v>
      </c>
      <c r="G1002" s="16">
        <f t="shared" si="45"/>
        <v>0.16331793217631327</v>
      </c>
    </row>
    <row r="1003" spans="1:7">
      <c r="A1003" s="12" t="s">
        <v>1147</v>
      </c>
      <c r="B1003" s="13">
        <v>739921745</v>
      </c>
      <c r="C1003" s="13">
        <v>21580025</v>
      </c>
      <c r="D1003" s="13">
        <v>5920018</v>
      </c>
      <c r="E1003" s="15">
        <f t="shared" si="46"/>
        <v>7.048149315316539E-5</v>
      </c>
      <c r="F1003" s="15">
        <f t="shared" si="47"/>
        <v>0.97273524489069918</v>
      </c>
      <c r="G1003" s="16">
        <f t="shared" si="45"/>
        <v>0.27432859785843622</v>
      </c>
    </row>
    <row r="1004" spans="1:7">
      <c r="A1004" s="12" t="s">
        <v>641</v>
      </c>
      <c r="B1004" s="13">
        <v>189597834</v>
      </c>
      <c r="C1004" s="13">
        <v>19796634</v>
      </c>
      <c r="D1004" s="13">
        <v>5913790</v>
      </c>
      <c r="E1004" s="15">
        <f t="shared" si="46"/>
        <v>7.0407344942913675E-5</v>
      </c>
      <c r="F1004" s="15">
        <f t="shared" si="47"/>
        <v>0.97280565223564208</v>
      </c>
      <c r="G1004" s="16">
        <f t="shared" si="45"/>
        <v>0.29872704622412072</v>
      </c>
    </row>
    <row r="1005" spans="1:7">
      <c r="A1005" s="12" t="s">
        <v>181</v>
      </c>
      <c r="B1005" s="13">
        <v>186087834</v>
      </c>
      <c r="C1005" s="13">
        <v>19697280</v>
      </c>
      <c r="D1005" s="13">
        <v>5909184</v>
      </c>
      <c r="E1005" s="15">
        <f t="shared" si="46"/>
        <v>7.0352507650617689E-5</v>
      </c>
      <c r="F1005" s="15">
        <f t="shared" si="47"/>
        <v>0.97287600474329272</v>
      </c>
      <c r="G1005" s="16">
        <f t="shared" si="45"/>
        <v>0.3</v>
      </c>
    </row>
    <row r="1006" spans="1:7">
      <c r="A1006" s="12" t="s">
        <v>1672</v>
      </c>
      <c r="B1006" s="13">
        <v>482236330</v>
      </c>
      <c r="C1006" s="13">
        <v>19695758</v>
      </c>
      <c r="D1006" s="13">
        <v>5908727</v>
      </c>
      <c r="E1006" s="15">
        <f t="shared" si="46"/>
        <v>7.0347066781625229E-5</v>
      </c>
      <c r="F1006" s="15">
        <f t="shared" si="47"/>
        <v>0.97294635181007438</v>
      </c>
      <c r="G1006" s="16">
        <f t="shared" si="45"/>
        <v>0.29999997969105835</v>
      </c>
    </row>
    <row r="1007" spans="1:7">
      <c r="A1007" s="12" t="s">
        <v>2098</v>
      </c>
      <c r="B1007" s="13">
        <v>255202722</v>
      </c>
      <c r="C1007" s="13">
        <v>19673962</v>
      </c>
      <c r="D1007" s="13">
        <v>5902189</v>
      </c>
      <c r="E1007" s="15">
        <f t="shared" si="46"/>
        <v>7.0269227828730939E-5</v>
      </c>
      <c r="F1007" s="15">
        <f t="shared" si="47"/>
        <v>0.9730166210379031</v>
      </c>
      <c r="G1007" s="16">
        <f t="shared" si="45"/>
        <v>0.30000002033144113</v>
      </c>
    </row>
    <row r="1008" spans="1:7">
      <c r="A1008" s="12" t="s">
        <v>2105</v>
      </c>
      <c r="B1008" s="13">
        <v>5910596849</v>
      </c>
      <c r="C1008" s="13">
        <v>19618279</v>
      </c>
      <c r="D1008" s="13">
        <v>5885484</v>
      </c>
      <c r="E1008" s="15">
        <f t="shared" si="46"/>
        <v>7.0070344422781214E-5</v>
      </c>
      <c r="F1008" s="15">
        <f t="shared" si="47"/>
        <v>0.97308669138232584</v>
      </c>
      <c r="G1008" s="16">
        <f t="shared" si="45"/>
        <v>0.30000001529186121</v>
      </c>
    </row>
    <row r="1009" spans="1:7">
      <c r="A1009" s="12" t="s">
        <v>1870</v>
      </c>
      <c r="B1009" s="13">
        <v>100129988</v>
      </c>
      <c r="C1009" s="13">
        <v>19560569</v>
      </c>
      <c r="D1009" s="13">
        <v>5868171</v>
      </c>
      <c r="E1009" s="15">
        <f t="shared" si="46"/>
        <v>6.9864222399003463E-5</v>
      </c>
      <c r="F1009" s="15">
        <f t="shared" si="47"/>
        <v>0.9731565556047248</v>
      </c>
      <c r="G1009" s="16">
        <f t="shared" si="45"/>
        <v>0.30000001533697718</v>
      </c>
    </row>
    <row r="1010" spans="1:7">
      <c r="A1010" s="12" t="s">
        <v>1721</v>
      </c>
      <c r="B1010" s="13">
        <v>3547506138</v>
      </c>
      <c r="C1010" s="13">
        <v>21972918</v>
      </c>
      <c r="D1010" s="13">
        <v>5845556</v>
      </c>
      <c r="E1010" s="15">
        <f t="shared" si="46"/>
        <v>6.959497677041604E-5</v>
      </c>
      <c r="F1010" s="15">
        <f t="shared" si="47"/>
        <v>0.9732261505814952</v>
      </c>
      <c r="G1010" s="16">
        <f t="shared" si="45"/>
        <v>0.26603457947642639</v>
      </c>
    </row>
    <row r="1011" spans="1:7">
      <c r="A1011" s="12" t="s">
        <v>1592</v>
      </c>
      <c r="B1011" s="13">
        <v>388463816</v>
      </c>
      <c r="C1011" s="13">
        <v>23467079</v>
      </c>
      <c r="D1011" s="13">
        <v>5830211</v>
      </c>
      <c r="E1011" s="15">
        <f t="shared" si="46"/>
        <v>6.9412285009608002E-5</v>
      </c>
      <c r="F1011" s="15">
        <f t="shared" si="47"/>
        <v>0.97329556286650476</v>
      </c>
      <c r="G1011" s="16">
        <f t="shared" si="45"/>
        <v>0.24844212609502869</v>
      </c>
    </row>
    <row r="1012" spans="1:7">
      <c r="A1012" s="12" t="s">
        <v>661</v>
      </c>
      <c r="B1012" s="13">
        <v>215060830</v>
      </c>
      <c r="C1012" s="13">
        <v>19326118</v>
      </c>
      <c r="D1012" s="13">
        <v>5790863</v>
      </c>
      <c r="E1012" s="15">
        <f t="shared" si="46"/>
        <v>6.8943822617670888E-5</v>
      </c>
      <c r="F1012" s="15">
        <f t="shared" si="47"/>
        <v>0.97336450668912244</v>
      </c>
      <c r="G1012" s="16">
        <f t="shared" si="45"/>
        <v>0.2996392239765896</v>
      </c>
    </row>
    <row r="1013" spans="1:7">
      <c r="A1013" s="12" t="s">
        <v>832</v>
      </c>
      <c r="B1013" s="13">
        <v>213663555</v>
      </c>
      <c r="C1013" s="13">
        <v>19350721</v>
      </c>
      <c r="D1013" s="13">
        <v>5789201</v>
      </c>
      <c r="E1013" s="15">
        <f t="shared" si="46"/>
        <v>6.8924035474858056E-5</v>
      </c>
      <c r="F1013" s="15">
        <f t="shared" si="47"/>
        <v>0.97343343072459732</v>
      </c>
      <c r="G1013" s="16">
        <f t="shared" si="45"/>
        <v>0.29917236675573999</v>
      </c>
    </row>
    <row r="1014" spans="1:7">
      <c r="A1014" s="12" t="s">
        <v>858</v>
      </c>
      <c r="B1014" s="13">
        <v>106683916</v>
      </c>
      <c r="C1014" s="13">
        <v>21352346</v>
      </c>
      <c r="D1014" s="13">
        <v>5770423</v>
      </c>
      <c r="E1014" s="15">
        <f t="shared" si="46"/>
        <v>6.8700471715688716E-5</v>
      </c>
      <c r="F1014" s="15">
        <f t="shared" si="47"/>
        <v>0.97350213119631301</v>
      </c>
      <c r="G1014" s="16">
        <f t="shared" si="45"/>
        <v>0.27024772828240984</v>
      </c>
    </row>
    <row r="1015" spans="1:7">
      <c r="A1015" s="12" t="s">
        <v>1085</v>
      </c>
      <c r="B1015" s="13">
        <v>244265561</v>
      </c>
      <c r="C1015" s="13">
        <v>19208570</v>
      </c>
      <c r="D1015" s="13">
        <v>5762571</v>
      </c>
      <c r="E1015" s="15">
        <f t="shared" si="46"/>
        <v>6.8606988776238417E-5</v>
      </c>
      <c r="F1015" s="15">
        <f t="shared" si="47"/>
        <v>0.97357073818508921</v>
      </c>
      <c r="G1015" s="16">
        <f t="shared" si="45"/>
        <v>0.3</v>
      </c>
    </row>
    <row r="1016" spans="1:7">
      <c r="A1016" s="12" t="s">
        <v>1103</v>
      </c>
      <c r="B1016" s="13">
        <v>116713177</v>
      </c>
      <c r="C1016" s="13">
        <v>19196005</v>
      </c>
      <c r="D1016" s="13">
        <v>5758802</v>
      </c>
      <c r="E1016" s="15">
        <f t="shared" si="46"/>
        <v>6.8562116489077416E-5</v>
      </c>
      <c r="F1016" s="15">
        <f t="shared" si="47"/>
        <v>0.9736393003015783</v>
      </c>
      <c r="G1016" s="16">
        <f t="shared" si="45"/>
        <v>0.30000002604708637</v>
      </c>
    </row>
    <row r="1017" spans="1:7">
      <c r="A1017" s="12" t="s">
        <v>2397</v>
      </c>
      <c r="B1017" s="13">
        <v>225829089</v>
      </c>
      <c r="C1017" s="13">
        <v>19162058</v>
      </c>
      <c r="D1017" s="13">
        <v>5748617</v>
      </c>
      <c r="E1017" s="15">
        <f t="shared" si="46"/>
        <v>6.8440857734836298E-5</v>
      </c>
      <c r="F1017" s="15">
        <f t="shared" si="47"/>
        <v>0.97370774115931313</v>
      </c>
      <c r="G1017" s="16">
        <f t="shared" si="45"/>
        <v>0.29999997912541543</v>
      </c>
    </row>
    <row r="1018" spans="1:7">
      <c r="A1018" s="12" t="s">
        <v>2527</v>
      </c>
      <c r="B1018" s="13">
        <v>1549389667</v>
      </c>
      <c r="C1018" s="13">
        <v>19158883</v>
      </c>
      <c r="D1018" s="13">
        <v>5747665</v>
      </c>
      <c r="E1018" s="15">
        <f t="shared" si="46"/>
        <v>6.8429523583237128E-5</v>
      </c>
      <c r="F1018" s="15">
        <f t="shared" si="47"/>
        <v>0.97377617068289635</v>
      </c>
      <c r="G1018" s="16">
        <f t="shared" si="45"/>
        <v>0.30000000521951098</v>
      </c>
    </row>
    <row r="1019" spans="1:7">
      <c r="A1019" s="12" t="s">
        <v>2565</v>
      </c>
      <c r="B1019" s="13">
        <v>470190609</v>
      </c>
      <c r="C1019" s="13">
        <v>19139762</v>
      </c>
      <c r="D1019" s="13">
        <v>5741929</v>
      </c>
      <c r="E1019" s="15">
        <f t="shared" si="46"/>
        <v>6.8361232938727855E-5</v>
      </c>
      <c r="F1019" s="15">
        <f t="shared" si="47"/>
        <v>0.97384453191583509</v>
      </c>
      <c r="G1019" s="16">
        <f t="shared" si="45"/>
        <v>0.30000002089890149</v>
      </c>
    </row>
    <row r="1020" spans="1:7">
      <c r="A1020" s="12" t="s">
        <v>2350</v>
      </c>
      <c r="B1020" s="13">
        <v>332223954</v>
      </c>
      <c r="C1020" s="13">
        <v>19120228</v>
      </c>
      <c r="D1020" s="13">
        <v>5736068</v>
      </c>
      <c r="E1020" s="15">
        <f t="shared" si="46"/>
        <v>6.82914540915401E-5</v>
      </c>
      <c r="F1020" s="15">
        <f t="shared" si="47"/>
        <v>0.97391282336992657</v>
      </c>
      <c r="G1020" s="16">
        <f t="shared" si="45"/>
        <v>0.2999999790797474</v>
      </c>
    </row>
    <row r="1021" spans="1:7">
      <c r="A1021" s="12" t="s">
        <v>891</v>
      </c>
      <c r="B1021" s="13">
        <v>188895436</v>
      </c>
      <c r="C1021" s="13">
        <v>19902850</v>
      </c>
      <c r="D1021" s="13">
        <v>5723371</v>
      </c>
      <c r="E1021" s="15">
        <f t="shared" si="46"/>
        <v>6.8140288416272603E-5</v>
      </c>
      <c r="F1021" s="15">
        <f t="shared" si="47"/>
        <v>0.97398096365834286</v>
      </c>
      <c r="G1021" s="16">
        <f t="shared" si="45"/>
        <v>0.28756539892527955</v>
      </c>
    </row>
    <row r="1022" spans="1:7">
      <c r="A1022" s="12" t="s">
        <v>1131</v>
      </c>
      <c r="B1022" s="13">
        <v>129100273</v>
      </c>
      <c r="C1022" s="13">
        <v>19005633</v>
      </c>
      <c r="D1022" s="13">
        <v>5701690</v>
      </c>
      <c r="E1022" s="15">
        <f t="shared" si="46"/>
        <v>6.7882162638098652E-5</v>
      </c>
      <c r="F1022" s="15">
        <f t="shared" si="47"/>
        <v>0.97404884582098095</v>
      </c>
      <c r="G1022" s="16">
        <f t="shared" si="45"/>
        <v>0.30000000526159798</v>
      </c>
    </row>
    <row r="1023" spans="1:7">
      <c r="A1023" s="12" t="s">
        <v>2391</v>
      </c>
      <c r="B1023" s="13">
        <v>666902211</v>
      </c>
      <c r="C1023" s="13">
        <v>19726261</v>
      </c>
      <c r="D1023" s="13">
        <v>5699580</v>
      </c>
      <c r="E1023" s="15">
        <f t="shared" si="46"/>
        <v>6.7857041776886215E-5</v>
      </c>
      <c r="F1023" s="15">
        <f t="shared" si="47"/>
        <v>0.97411670286275787</v>
      </c>
      <c r="G1023" s="16">
        <f t="shared" si="45"/>
        <v>0.28893362001040135</v>
      </c>
    </row>
    <row r="1024" spans="1:7">
      <c r="A1024" s="12" t="s">
        <v>818</v>
      </c>
      <c r="B1024" s="13">
        <v>284628099</v>
      </c>
      <c r="C1024" s="13">
        <v>20365379</v>
      </c>
      <c r="D1024" s="13">
        <v>5694303</v>
      </c>
      <c r="E1024" s="15">
        <f t="shared" si="46"/>
        <v>6.7794215812612242E-5</v>
      </c>
      <c r="F1024" s="15">
        <f t="shared" si="47"/>
        <v>0.97418449707857047</v>
      </c>
      <c r="G1024" s="16">
        <f t="shared" si="45"/>
        <v>0.2796070232721915</v>
      </c>
    </row>
    <row r="1025" spans="1:7">
      <c r="A1025" s="12" t="s">
        <v>1060</v>
      </c>
      <c r="B1025" s="13">
        <v>527822027</v>
      </c>
      <c r="C1025" s="13">
        <v>24430644</v>
      </c>
      <c r="D1025" s="13">
        <v>5687362</v>
      </c>
      <c r="E1025" s="15">
        <f t="shared" si="46"/>
        <v>6.7711578894282583E-5</v>
      </c>
      <c r="F1025" s="15">
        <f t="shared" si="47"/>
        <v>0.97425220865746476</v>
      </c>
      <c r="G1025" s="16">
        <f t="shared" si="45"/>
        <v>0.2327962373812168</v>
      </c>
    </row>
    <row r="1026" spans="1:7">
      <c r="A1026" s="12" t="s">
        <v>1090</v>
      </c>
      <c r="B1026" s="13">
        <v>471057034</v>
      </c>
      <c r="C1026" s="13">
        <v>18942140</v>
      </c>
      <c r="D1026" s="13">
        <v>5682642</v>
      </c>
      <c r="E1026" s="15">
        <f t="shared" si="46"/>
        <v>6.7655384361143839E-5</v>
      </c>
      <c r="F1026" s="15">
        <f t="shared" si="47"/>
        <v>0.97431986404182591</v>
      </c>
      <c r="G1026" s="16">
        <f t="shared" si="45"/>
        <v>0.3</v>
      </c>
    </row>
    <row r="1027" spans="1:7">
      <c r="A1027" s="12" t="s">
        <v>632</v>
      </c>
      <c r="B1027" s="13">
        <v>202535056</v>
      </c>
      <c r="C1027" s="13">
        <v>21502208</v>
      </c>
      <c r="D1027" s="13">
        <v>5660139</v>
      </c>
      <c r="E1027" s="15">
        <f t="shared" si="46"/>
        <v>6.7387472162156321E-5</v>
      </c>
      <c r="F1027" s="15">
        <f t="shared" si="47"/>
        <v>0.97438725151398808</v>
      </c>
      <c r="G1027" s="16">
        <f t="shared" ref="G1027:G1090" si="48">IF(D1027&gt;0,D1027/C1027,"")</f>
        <v>0.26323524542223758</v>
      </c>
    </row>
    <row r="1028" spans="1:7">
      <c r="A1028" s="12" t="s">
        <v>950</v>
      </c>
      <c r="B1028" s="13">
        <v>683887578</v>
      </c>
      <c r="C1028" s="13">
        <v>103008482</v>
      </c>
      <c r="D1028" s="13">
        <v>5653719</v>
      </c>
      <c r="E1028" s="15">
        <f t="shared" ref="E1028:E1091" si="49">D1028/D$2771</f>
        <v>6.7311038072590497E-5</v>
      </c>
      <c r="F1028" s="15">
        <f t="shared" ref="F1028:F1091" si="50">F1027+E1028</f>
        <v>0.97445456255206064</v>
      </c>
      <c r="G1028" s="16">
        <f t="shared" si="48"/>
        <v>5.4885955896330947E-2</v>
      </c>
    </row>
    <row r="1029" spans="1:7">
      <c r="A1029" s="12" t="s">
        <v>2613</v>
      </c>
      <c r="B1029" s="13">
        <v>1014598884</v>
      </c>
      <c r="C1029" s="13">
        <v>18837952</v>
      </c>
      <c r="D1029" s="13">
        <v>5651386</v>
      </c>
      <c r="E1029" s="15">
        <f t="shared" si="49"/>
        <v>6.7283262257799678E-5</v>
      </c>
      <c r="F1029" s="15">
        <f t="shared" si="50"/>
        <v>0.97452184581431844</v>
      </c>
      <c r="G1029" s="16">
        <f t="shared" si="48"/>
        <v>0.30000002123373071</v>
      </c>
    </row>
    <row r="1030" spans="1:7">
      <c r="A1030" s="12" t="s">
        <v>1709</v>
      </c>
      <c r="B1030" s="13">
        <v>213119443</v>
      </c>
      <c r="C1030" s="13">
        <v>18808684</v>
      </c>
      <c r="D1030" s="13">
        <v>5642605</v>
      </c>
      <c r="E1030" s="15">
        <f t="shared" si="49"/>
        <v>6.7178718996043041E-5</v>
      </c>
      <c r="F1030" s="15">
        <f t="shared" si="50"/>
        <v>0.97458902453331453</v>
      </c>
      <c r="G1030" s="16">
        <f t="shared" si="48"/>
        <v>0.29999998936661387</v>
      </c>
    </row>
    <row r="1031" spans="1:7">
      <c r="A1031" s="12" t="s">
        <v>430</v>
      </c>
      <c r="B1031" s="13">
        <v>169421061</v>
      </c>
      <c r="C1031" s="13">
        <v>18702735</v>
      </c>
      <c r="D1031" s="13">
        <v>5610820</v>
      </c>
      <c r="E1031" s="15">
        <f t="shared" si="49"/>
        <v>6.680029881896363E-5</v>
      </c>
      <c r="F1031" s="15">
        <f t="shared" si="50"/>
        <v>0.97465582483213353</v>
      </c>
      <c r="G1031" s="16">
        <f t="shared" si="48"/>
        <v>0.29999997326594213</v>
      </c>
    </row>
    <row r="1032" spans="1:7">
      <c r="A1032" s="12" t="s">
        <v>365</v>
      </c>
      <c r="B1032" s="13">
        <v>305586852</v>
      </c>
      <c r="C1032" s="13">
        <v>18660455</v>
      </c>
      <c r="D1032" s="13">
        <v>5598136</v>
      </c>
      <c r="E1032" s="15">
        <f t="shared" si="49"/>
        <v>6.6649287916774682E-5</v>
      </c>
      <c r="F1032" s="15">
        <f t="shared" si="50"/>
        <v>0.97472247412005031</v>
      </c>
      <c r="G1032" s="16">
        <f t="shared" si="48"/>
        <v>0.29999997320536931</v>
      </c>
    </row>
    <row r="1033" spans="1:7">
      <c r="A1033" s="12" t="s">
        <v>1718</v>
      </c>
      <c r="B1033" s="13">
        <v>652260077</v>
      </c>
      <c r="C1033" s="13">
        <v>18639316</v>
      </c>
      <c r="D1033" s="13">
        <v>5591795</v>
      </c>
      <c r="E1033" s="15">
        <f t="shared" si="49"/>
        <v>6.6573794371301649E-5</v>
      </c>
      <c r="F1033" s="15">
        <f t="shared" si="50"/>
        <v>0.97478904791442156</v>
      </c>
      <c r="G1033" s="16">
        <f t="shared" si="48"/>
        <v>0.30000001073000748</v>
      </c>
    </row>
    <row r="1034" spans="1:7">
      <c r="A1034" s="12" t="s">
        <v>1523</v>
      </c>
      <c r="B1034" s="13">
        <v>713561111</v>
      </c>
      <c r="C1034" s="13">
        <v>18650923</v>
      </c>
      <c r="D1034" s="13">
        <v>5583263</v>
      </c>
      <c r="E1034" s="15">
        <f t="shared" si="49"/>
        <v>6.6472215609280521E-5</v>
      </c>
      <c r="F1034" s="15">
        <f t="shared" si="50"/>
        <v>0.97485552013003085</v>
      </c>
      <c r="G1034" s="16">
        <f t="shared" si="48"/>
        <v>0.2993558549354367</v>
      </c>
    </row>
    <row r="1035" spans="1:7">
      <c r="A1035" s="12" t="s">
        <v>1861</v>
      </c>
      <c r="B1035" s="13">
        <v>119533840</v>
      </c>
      <c r="C1035" s="13">
        <v>18558344</v>
      </c>
      <c r="D1035" s="13">
        <v>5567503</v>
      </c>
      <c r="E1035" s="15">
        <f t="shared" si="49"/>
        <v>6.6284583015579978E-5</v>
      </c>
      <c r="F1035" s="15">
        <f t="shared" si="50"/>
        <v>0.97492180471304646</v>
      </c>
      <c r="G1035" s="16">
        <f t="shared" si="48"/>
        <v>0.29999998922317639</v>
      </c>
    </row>
    <row r="1036" spans="1:7">
      <c r="A1036" s="12" t="s">
        <v>427</v>
      </c>
      <c r="B1036" s="13">
        <v>126484106</v>
      </c>
      <c r="C1036" s="13">
        <v>18558306</v>
      </c>
      <c r="D1036" s="13">
        <v>5567492</v>
      </c>
      <c r="E1036" s="15">
        <f t="shared" si="49"/>
        <v>6.6284452053744268E-5</v>
      </c>
      <c r="F1036" s="15">
        <f t="shared" si="50"/>
        <v>0.97498808916510016</v>
      </c>
      <c r="G1036" s="16">
        <f t="shared" si="48"/>
        <v>0.30000001077684568</v>
      </c>
    </row>
    <row r="1037" spans="1:7">
      <c r="A1037" s="12" t="s">
        <v>2639</v>
      </c>
      <c r="B1037" s="13">
        <v>442742915</v>
      </c>
      <c r="C1037" s="13">
        <v>19498365</v>
      </c>
      <c r="D1037" s="13">
        <v>5532947</v>
      </c>
      <c r="E1037" s="15">
        <f t="shared" si="49"/>
        <v>6.5873172361524397E-5</v>
      </c>
      <c r="F1037" s="15">
        <f t="shared" si="50"/>
        <v>0.97505396233746167</v>
      </c>
      <c r="G1037" s="16">
        <f t="shared" si="48"/>
        <v>0.28376466437057674</v>
      </c>
    </row>
    <row r="1038" spans="1:7">
      <c r="A1038" s="12" t="s">
        <v>1045</v>
      </c>
      <c r="B1038" s="13">
        <v>467528845</v>
      </c>
      <c r="C1038" s="13">
        <v>18423690</v>
      </c>
      <c r="D1038" s="13">
        <v>5527107</v>
      </c>
      <c r="E1038" s="15">
        <f t="shared" si="49"/>
        <v>6.5803643532386634E-5</v>
      </c>
      <c r="F1038" s="15">
        <f t="shared" si="50"/>
        <v>0.97511976598099404</v>
      </c>
      <c r="G1038" s="16">
        <f t="shared" si="48"/>
        <v>0.3</v>
      </c>
    </row>
    <row r="1039" spans="1:7">
      <c r="A1039" s="12" t="s">
        <v>951</v>
      </c>
      <c r="B1039" s="13">
        <v>120805983</v>
      </c>
      <c r="C1039" s="13">
        <v>18826467</v>
      </c>
      <c r="D1039" s="13">
        <v>5524921</v>
      </c>
      <c r="E1039" s="15">
        <f t="shared" si="49"/>
        <v>6.5777617843945687E-5</v>
      </c>
      <c r="F1039" s="15">
        <f t="shared" si="50"/>
        <v>0.97518554359883802</v>
      </c>
      <c r="G1039" s="16">
        <f t="shared" si="48"/>
        <v>0.29346563006218851</v>
      </c>
    </row>
    <row r="1040" spans="1:7">
      <c r="A1040" s="12" t="s">
        <v>2729</v>
      </c>
      <c r="B1040" s="13">
        <v>245066818</v>
      </c>
      <c r="C1040" s="13">
        <v>18587896</v>
      </c>
      <c r="D1040" s="13">
        <v>5497512</v>
      </c>
      <c r="E1040" s="15">
        <f t="shared" si="49"/>
        <v>6.5451296666233877E-5</v>
      </c>
      <c r="F1040" s="15">
        <f t="shared" si="50"/>
        <v>0.97525099489550426</v>
      </c>
      <c r="G1040" s="16">
        <f t="shared" si="48"/>
        <v>0.29575762636072422</v>
      </c>
    </row>
    <row r="1041" spans="1:7">
      <c r="A1041" s="12" t="s">
        <v>2008</v>
      </c>
      <c r="B1041" s="13">
        <v>520859429</v>
      </c>
      <c r="C1041" s="13">
        <v>18307125</v>
      </c>
      <c r="D1041" s="13">
        <v>5492138</v>
      </c>
      <c r="E1041" s="15">
        <f t="shared" si="49"/>
        <v>6.5387315856681416E-5</v>
      </c>
      <c r="F1041" s="15">
        <f t="shared" si="50"/>
        <v>0.97531638221136097</v>
      </c>
      <c r="G1041" s="16">
        <f t="shared" si="48"/>
        <v>0.30000002731177067</v>
      </c>
    </row>
    <row r="1042" spans="1:7">
      <c r="A1042" s="12" t="s">
        <v>2700</v>
      </c>
      <c r="B1042" s="13">
        <v>296683543</v>
      </c>
      <c r="C1042" s="13">
        <v>18281589</v>
      </c>
      <c r="D1042" s="13">
        <v>5484477</v>
      </c>
      <c r="E1042" s="15">
        <f t="shared" si="49"/>
        <v>6.5296106890923812E-5</v>
      </c>
      <c r="F1042" s="15">
        <f t="shared" si="50"/>
        <v>0.97538167831825184</v>
      </c>
      <c r="G1042" s="16">
        <f t="shared" si="48"/>
        <v>0.30000001640995211</v>
      </c>
    </row>
    <row r="1043" spans="1:7">
      <c r="A1043" s="12" t="s">
        <v>1500</v>
      </c>
      <c r="B1043" s="13">
        <v>129600592</v>
      </c>
      <c r="C1043" s="13">
        <v>20402329</v>
      </c>
      <c r="D1043" s="13">
        <v>5478684</v>
      </c>
      <c r="E1043" s="15">
        <f t="shared" si="49"/>
        <v>6.5227137625993153E-5</v>
      </c>
      <c r="F1043" s="15">
        <f t="shared" si="50"/>
        <v>0.97544690545587787</v>
      </c>
      <c r="G1043" s="16">
        <f t="shared" si="48"/>
        <v>0.2685322837407435</v>
      </c>
    </row>
    <row r="1044" spans="1:7">
      <c r="A1044" s="12" t="s">
        <v>2481</v>
      </c>
      <c r="B1044" s="13">
        <v>318961874</v>
      </c>
      <c r="C1044" s="13">
        <v>18252519</v>
      </c>
      <c r="D1044" s="13">
        <v>5475756</v>
      </c>
      <c r="E1044" s="15">
        <f t="shared" si="49"/>
        <v>6.5192277966452856E-5</v>
      </c>
      <c r="F1044" s="15">
        <f t="shared" si="50"/>
        <v>0.97551209773384429</v>
      </c>
      <c r="G1044" s="16">
        <f t="shared" si="48"/>
        <v>0.30000001643608754</v>
      </c>
    </row>
    <row r="1045" spans="1:7">
      <c r="A1045" s="12" t="s">
        <v>691</v>
      </c>
      <c r="B1045" s="13">
        <v>238141679</v>
      </c>
      <c r="C1045" s="13">
        <v>23939368</v>
      </c>
      <c r="D1045" s="13">
        <v>5462644</v>
      </c>
      <c r="E1045" s="15">
        <f t="shared" si="49"/>
        <v>6.5036171458292854E-5</v>
      </c>
      <c r="F1045" s="15">
        <f t="shared" si="50"/>
        <v>0.97557713390530254</v>
      </c>
      <c r="G1045" s="16">
        <f t="shared" si="48"/>
        <v>0.22818664218704521</v>
      </c>
    </row>
    <row r="1046" spans="1:7">
      <c r="A1046" s="12" t="s">
        <v>2605</v>
      </c>
      <c r="B1046" s="13">
        <v>266048777</v>
      </c>
      <c r="C1046" s="13">
        <v>18153766</v>
      </c>
      <c r="D1046" s="13">
        <v>5446130</v>
      </c>
      <c r="E1046" s="15">
        <f t="shared" si="49"/>
        <v>6.4839562026035839E-5</v>
      </c>
      <c r="F1046" s="15">
        <f t="shared" si="50"/>
        <v>0.97564197346732862</v>
      </c>
      <c r="G1046" s="16">
        <f t="shared" si="48"/>
        <v>0.3000000110169978</v>
      </c>
    </row>
    <row r="1047" spans="1:7">
      <c r="A1047" s="12" t="s">
        <v>1568</v>
      </c>
      <c r="B1047" s="13">
        <v>1331581692</v>
      </c>
      <c r="C1047" s="13">
        <v>24925218</v>
      </c>
      <c r="D1047" s="13">
        <v>5428913</v>
      </c>
      <c r="E1047" s="15">
        <f t="shared" si="49"/>
        <v>6.4634582941915135E-5</v>
      </c>
      <c r="F1047" s="15">
        <f t="shared" si="50"/>
        <v>0.97570660805027054</v>
      </c>
      <c r="G1047" s="16">
        <f t="shared" si="48"/>
        <v>0.21780804484839411</v>
      </c>
    </row>
    <row r="1048" spans="1:7">
      <c r="A1048" s="12" t="s">
        <v>25</v>
      </c>
      <c r="B1048" s="13">
        <v>221923544</v>
      </c>
      <c r="C1048" s="13">
        <v>18086649</v>
      </c>
      <c r="D1048" s="13">
        <v>5425995</v>
      </c>
      <c r="E1048" s="15">
        <f t="shared" si="49"/>
        <v>6.4599842338589107E-5</v>
      </c>
      <c r="F1048" s="15">
        <f t="shared" si="50"/>
        <v>0.97577120789260918</v>
      </c>
      <c r="G1048" s="16">
        <f t="shared" si="48"/>
        <v>0.30000001658682046</v>
      </c>
    </row>
    <row r="1049" spans="1:7">
      <c r="A1049" s="12" t="s">
        <v>157</v>
      </c>
      <c r="B1049" s="13">
        <v>354586579</v>
      </c>
      <c r="C1049" s="13">
        <v>18061864</v>
      </c>
      <c r="D1049" s="13">
        <v>5418559</v>
      </c>
      <c r="E1049" s="15">
        <f t="shared" si="49"/>
        <v>6.451131213765274E-5</v>
      </c>
      <c r="F1049" s="15">
        <f t="shared" si="50"/>
        <v>0.97583571920474688</v>
      </c>
      <c r="G1049" s="16">
        <f t="shared" si="48"/>
        <v>0.29999998892694574</v>
      </c>
    </row>
    <row r="1050" spans="1:7">
      <c r="A1050" s="12" t="s">
        <v>270</v>
      </c>
      <c r="B1050" s="13">
        <v>161073774</v>
      </c>
      <c r="C1050" s="13">
        <v>20080329</v>
      </c>
      <c r="D1050" s="13">
        <v>5410584</v>
      </c>
      <c r="E1050" s="15">
        <f t="shared" si="49"/>
        <v>6.4416364806766841E-5</v>
      </c>
      <c r="F1050" s="15">
        <f t="shared" si="50"/>
        <v>0.97590013556955368</v>
      </c>
      <c r="G1050" s="16">
        <f t="shared" si="48"/>
        <v>0.26944697967847042</v>
      </c>
    </row>
    <row r="1051" spans="1:7">
      <c r="A1051" s="12" t="s">
        <v>2713</v>
      </c>
      <c r="B1051" s="13">
        <v>892290508</v>
      </c>
      <c r="C1051" s="13">
        <v>18035061</v>
      </c>
      <c r="D1051" s="13">
        <v>5410518</v>
      </c>
      <c r="E1051" s="15">
        <f t="shared" si="49"/>
        <v>6.4415579035752613E-5</v>
      </c>
      <c r="F1051" s="15">
        <f t="shared" si="50"/>
        <v>0.97596455114858949</v>
      </c>
      <c r="G1051" s="16">
        <f t="shared" si="48"/>
        <v>0.29999998336573414</v>
      </c>
    </row>
    <row r="1052" spans="1:7">
      <c r="A1052" s="12" t="s">
        <v>1285</v>
      </c>
      <c r="B1052" s="13">
        <v>327167296</v>
      </c>
      <c r="C1052" s="13">
        <v>18023469</v>
      </c>
      <c r="D1052" s="13">
        <v>5407041</v>
      </c>
      <c r="E1052" s="15">
        <f t="shared" si="49"/>
        <v>6.4374183190048502E-5</v>
      </c>
      <c r="F1052" s="15">
        <f t="shared" si="50"/>
        <v>0.97602892533177954</v>
      </c>
      <c r="G1052" s="16">
        <f t="shared" si="48"/>
        <v>0.3000000166449644</v>
      </c>
    </row>
    <row r="1053" spans="1:7">
      <c r="A1053" s="12" t="s">
        <v>1897</v>
      </c>
      <c r="B1053" s="13">
        <v>504005052</v>
      </c>
      <c r="C1053" s="13">
        <v>37514705</v>
      </c>
      <c r="D1053" s="13">
        <v>5404757</v>
      </c>
      <c r="E1053" s="15">
        <f t="shared" si="49"/>
        <v>6.4346990750707627E-5</v>
      </c>
      <c r="F1053" s="15">
        <f t="shared" si="50"/>
        <v>0.97609327232253029</v>
      </c>
      <c r="G1053" s="16">
        <f t="shared" si="48"/>
        <v>0.14407035854340319</v>
      </c>
    </row>
    <row r="1054" spans="1:7">
      <c r="A1054" s="12" t="s">
        <v>2523</v>
      </c>
      <c r="B1054" s="13">
        <v>355750569</v>
      </c>
      <c r="C1054" s="13">
        <v>18040418</v>
      </c>
      <c r="D1054" s="13">
        <v>5389044</v>
      </c>
      <c r="E1054" s="15">
        <f t="shared" si="49"/>
        <v>6.4159917721214187E-5</v>
      </c>
      <c r="F1054" s="15">
        <f t="shared" si="50"/>
        <v>0.97615743224025153</v>
      </c>
      <c r="G1054" s="16">
        <f t="shared" si="48"/>
        <v>0.29872057288251302</v>
      </c>
    </row>
    <row r="1055" spans="1:7">
      <c r="A1055" s="12" t="s">
        <v>1208</v>
      </c>
      <c r="B1055" s="13">
        <v>241794658</v>
      </c>
      <c r="C1055" s="13">
        <v>17959518</v>
      </c>
      <c r="D1055" s="13">
        <v>5387855</v>
      </c>
      <c r="E1055" s="15">
        <f t="shared" si="49"/>
        <v>6.4145761937336659E-5</v>
      </c>
      <c r="F1055" s="15">
        <f t="shared" si="50"/>
        <v>0.97622157800218889</v>
      </c>
      <c r="G1055" s="16">
        <f t="shared" si="48"/>
        <v>0.29999997772768733</v>
      </c>
    </row>
    <row r="1056" spans="1:7">
      <c r="A1056" s="12" t="s">
        <v>1714</v>
      </c>
      <c r="B1056" s="13">
        <v>110782906</v>
      </c>
      <c r="C1056" s="13">
        <v>17942316</v>
      </c>
      <c r="D1056" s="13">
        <v>5382695</v>
      </c>
      <c r="E1056" s="15">
        <f t="shared" si="49"/>
        <v>6.4084328930769725E-5</v>
      </c>
      <c r="F1056" s="15">
        <f t="shared" si="50"/>
        <v>0.97628566233111969</v>
      </c>
      <c r="G1056" s="16">
        <f t="shared" si="48"/>
        <v>0.300000011146833</v>
      </c>
    </row>
    <row r="1057" spans="1:7">
      <c r="A1057" s="12" t="s">
        <v>281</v>
      </c>
      <c r="B1057" s="13">
        <v>314081132</v>
      </c>
      <c r="C1057" s="13">
        <v>18420872</v>
      </c>
      <c r="D1057" s="13">
        <v>5371976</v>
      </c>
      <c r="E1057" s="15">
        <f t="shared" si="49"/>
        <v>6.3956712574686223E-5</v>
      </c>
      <c r="F1057" s="15">
        <f t="shared" si="50"/>
        <v>0.97634961904369433</v>
      </c>
      <c r="G1057" s="16">
        <f t="shared" si="48"/>
        <v>0.29162441387139543</v>
      </c>
    </row>
    <row r="1058" spans="1:7">
      <c r="A1058" s="12" t="s">
        <v>302</v>
      </c>
      <c r="B1058" s="13">
        <v>409325505</v>
      </c>
      <c r="C1058" s="13">
        <v>18134009</v>
      </c>
      <c r="D1058" s="13">
        <v>5368390</v>
      </c>
      <c r="E1058" s="15">
        <f t="shared" si="49"/>
        <v>6.3914019016246489E-5</v>
      </c>
      <c r="F1058" s="15">
        <f t="shared" si="50"/>
        <v>0.97641353306271061</v>
      </c>
      <c r="G1058" s="16">
        <f t="shared" si="48"/>
        <v>0.29603988836665956</v>
      </c>
    </row>
    <row r="1059" spans="1:7">
      <c r="A1059" s="12" t="s">
        <v>1001</v>
      </c>
      <c r="B1059" s="13">
        <v>190824423</v>
      </c>
      <c r="C1059" s="13">
        <v>17883406</v>
      </c>
      <c r="D1059" s="13">
        <v>5365022</v>
      </c>
      <c r="E1059" s="15">
        <f t="shared" si="49"/>
        <v>6.3873920883278002E-5</v>
      </c>
      <c r="F1059" s="15">
        <f t="shared" si="50"/>
        <v>0.97647740698359387</v>
      </c>
      <c r="G1059" s="16">
        <f t="shared" si="48"/>
        <v>0.30000001118355196</v>
      </c>
    </row>
    <row r="1060" spans="1:7">
      <c r="A1060" s="12" t="s">
        <v>2033</v>
      </c>
      <c r="B1060" s="13">
        <v>129906017</v>
      </c>
      <c r="C1060" s="13">
        <v>17838583</v>
      </c>
      <c r="D1060" s="13">
        <v>5351575</v>
      </c>
      <c r="E1060" s="15">
        <f t="shared" si="49"/>
        <v>6.3713825991939727E-5</v>
      </c>
      <c r="F1060" s="15">
        <f t="shared" si="50"/>
        <v>0.97654112080958577</v>
      </c>
      <c r="G1060" s="16">
        <f t="shared" si="48"/>
        <v>0.3000000056058264</v>
      </c>
    </row>
    <row r="1061" spans="1:7">
      <c r="A1061" s="12" t="s">
        <v>2588</v>
      </c>
      <c r="B1061" s="13">
        <v>211121888</v>
      </c>
      <c r="C1061" s="13">
        <v>17743508</v>
      </c>
      <c r="D1061" s="13">
        <v>5323052</v>
      </c>
      <c r="E1061" s="15">
        <f t="shared" si="49"/>
        <v>6.3374241951957459E-5</v>
      </c>
      <c r="F1061" s="15">
        <f t="shared" si="50"/>
        <v>0.97660449505153768</v>
      </c>
      <c r="G1061" s="16">
        <f t="shared" si="48"/>
        <v>0.29999997745654355</v>
      </c>
    </row>
    <row r="1062" spans="1:7">
      <c r="A1062" s="12" t="s">
        <v>1229</v>
      </c>
      <c r="B1062" s="13">
        <v>284460632</v>
      </c>
      <c r="C1062" s="13">
        <v>17718245</v>
      </c>
      <c r="D1062" s="13">
        <v>5315474</v>
      </c>
      <c r="E1062" s="15">
        <f t="shared" si="49"/>
        <v>6.3284021152778354E-5</v>
      </c>
      <c r="F1062" s="15">
        <f t="shared" si="50"/>
        <v>0.97666777907269042</v>
      </c>
      <c r="G1062" s="16">
        <f t="shared" si="48"/>
        <v>0.30000002821949917</v>
      </c>
    </row>
    <row r="1063" spans="1:7">
      <c r="A1063" s="12" t="s">
        <v>1693</v>
      </c>
      <c r="B1063" s="13">
        <v>236596026</v>
      </c>
      <c r="C1063" s="13">
        <v>17680651</v>
      </c>
      <c r="D1063" s="13">
        <v>5304195</v>
      </c>
      <c r="E1063" s="15">
        <f t="shared" si="49"/>
        <v>6.3149737648695342E-5</v>
      </c>
      <c r="F1063" s="15">
        <f t="shared" si="50"/>
        <v>0.97673092881033907</v>
      </c>
      <c r="G1063" s="16">
        <f t="shared" si="48"/>
        <v>0.29999998303229897</v>
      </c>
    </row>
    <row r="1064" spans="1:7">
      <c r="A1064" s="12" t="s">
        <v>2092</v>
      </c>
      <c r="B1064" s="13">
        <v>282546149</v>
      </c>
      <c r="C1064" s="13">
        <v>17665597</v>
      </c>
      <c r="D1064" s="13">
        <v>5299679</v>
      </c>
      <c r="E1064" s="15">
        <f t="shared" si="49"/>
        <v>6.3095971862327843E-5</v>
      </c>
      <c r="F1064" s="15">
        <f t="shared" si="50"/>
        <v>0.97679402478220145</v>
      </c>
      <c r="G1064" s="16">
        <f t="shared" si="48"/>
        <v>0.29999999433927987</v>
      </c>
    </row>
    <row r="1065" spans="1:7">
      <c r="A1065" s="12" t="s">
        <v>457</v>
      </c>
      <c r="B1065" s="13">
        <v>116547350</v>
      </c>
      <c r="C1065" s="13">
        <v>17790932</v>
      </c>
      <c r="D1065" s="13">
        <v>5298058</v>
      </c>
      <c r="E1065" s="15">
        <f t="shared" si="49"/>
        <v>6.307667284999354E-5</v>
      </c>
      <c r="F1065" s="15">
        <f t="shared" si="50"/>
        <v>0.97685710145505145</v>
      </c>
      <c r="G1065" s="16">
        <f t="shared" si="48"/>
        <v>0.29779541622664851</v>
      </c>
    </row>
    <row r="1066" spans="1:7">
      <c r="A1066" s="12" t="s">
        <v>2507</v>
      </c>
      <c r="B1066" s="13">
        <v>328952604</v>
      </c>
      <c r="C1066" s="13">
        <v>17656392</v>
      </c>
      <c r="D1066" s="13">
        <v>5296918</v>
      </c>
      <c r="E1066" s="15">
        <f t="shared" si="49"/>
        <v>6.3063100441565969E-5</v>
      </c>
      <c r="F1066" s="15">
        <f t="shared" si="50"/>
        <v>0.97692016455549302</v>
      </c>
      <c r="G1066" s="16">
        <f t="shared" si="48"/>
        <v>0.30000002265468506</v>
      </c>
    </row>
    <row r="1067" spans="1:7">
      <c r="A1067" s="12" t="s">
        <v>293</v>
      </c>
      <c r="B1067" s="13">
        <v>111154492</v>
      </c>
      <c r="C1067" s="13">
        <v>17640874</v>
      </c>
      <c r="D1067" s="13">
        <v>5292262</v>
      </c>
      <c r="E1067" s="15">
        <f t="shared" si="49"/>
        <v>6.3007667868198599E-5</v>
      </c>
      <c r="F1067" s="15">
        <f t="shared" si="50"/>
        <v>0.97698317222336117</v>
      </c>
      <c r="G1067" s="16">
        <f t="shared" si="48"/>
        <v>0.29999998866269323</v>
      </c>
    </row>
    <row r="1068" spans="1:7">
      <c r="A1068" s="12" t="s">
        <v>251</v>
      </c>
      <c r="B1068" s="13">
        <v>317878624</v>
      </c>
      <c r="C1068" s="13">
        <v>17560362</v>
      </c>
      <c r="D1068" s="13">
        <v>5268109</v>
      </c>
      <c r="E1068" s="15">
        <f t="shared" si="49"/>
        <v>6.2720111393855385E-5</v>
      </c>
      <c r="F1068" s="15">
        <f t="shared" si="50"/>
        <v>0.97704589233475503</v>
      </c>
      <c r="G1068" s="16">
        <f t="shared" si="48"/>
        <v>0.30000002277857368</v>
      </c>
    </row>
    <row r="1069" spans="1:7">
      <c r="A1069" s="12" t="s">
        <v>1705</v>
      </c>
      <c r="B1069" s="13">
        <v>115382120</v>
      </c>
      <c r="C1069" s="13">
        <v>27126145</v>
      </c>
      <c r="D1069" s="13">
        <v>5264066</v>
      </c>
      <c r="E1069" s="15">
        <f t="shared" si="49"/>
        <v>6.267197696642319E-5</v>
      </c>
      <c r="F1069" s="15">
        <f t="shared" si="50"/>
        <v>0.97710856431172144</v>
      </c>
      <c r="G1069" s="16">
        <f t="shared" si="48"/>
        <v>0.19405875770405268</v>
      </c>
    </row>
    <row r="1070" spans="1:7">
      <c r="A1070" s="12" t="s">
        <v>1914</v>
      </c>
      <c r="B1070" s="13">
        <v>236816871</v>
      </c>
      <c r="C1070" s="13">
        <v>17528227</v>
      </c>
      <c r="D1070" s="13">
        <v>5258468</v>
      </c>
      <c r="E1070" s="15">
        <f t="shared" si="49"/>
        <v>6.2605329297670933E-5</v>
      </c>
      <c r="F1070" s="15">
        <f t="shared" si="50"/>
        <v>0.97717116964101913</v>
      </c>
      <c r="G1070" s="16">
        <f t="shared" si="48"/>
        <v>0.29999999429491642</v>
      </c>
    </row>
    <row r="1071" spans="1:7">
      <c r="A1071" s="12" t="s">
        <v>2354</v>
      </c>
      <c r="B1071" s="13">
        <v>720001878</v>
      </c>
      <c r="C1071" s="13">
        <v>17504105</v>
      </c>
      <c r="D1071" s="13">
        <v>5251232</v>
      </c>
      <c r="E1071" s="15">
        <f t="shared" si="49"/>
        <v>6.2519180221020103E-5</v>
      </c>
      <c r="F1071" s="15">
        <f t="shared" si="50"/>
        <v>0.97723368882124018</v>
      </c>
      <c r="G1071" s="16">
        <f t="shared" si="48"/>
        <v>0.30000002856472813</v>
      </c>
    </row>
    <row r="1072" spans="1:7">
      <c r="A1072" s="12" t="s">
        <v>2046</v>
      </c>
      <c r="B1072" s="13">
        <v>1116830182</v>
      </c>
      <c r="C1072" s="13">
        <v>18039305</v>
      </c>
      <c r="D1072" s="13">
        <v>5249776</v>
      </c>
      <c r="E1072" s="15">
        <f t="shared" si="49"/>
        <v>6.250184563622137E-5</v>
      </c>
      <c r="F1072" s="15">
        <f t="shared" si="50"/>
        <v>0.97729619066687645</v>
      </c>
      <c r="G1072" s="16">
        <f t="shared" si="48"/>
        <v>0.29101875044520842</v>
      </c>
    </row>
    <row r="1073" spans="1:7">
      <c r="A1073" s="12" t="s">
        <v>476</v>
      </c>
      <c r="B1073" s="13">
        <v>875262063</v>
      </c>
      <c r="C1073" s="13">
        <v>38128869</v>
      </c>
      <c r="D1073" s="13">
        <v>5248527</v>
      </c>
      <c r="E1073" s="15">
        <f t="shared" si="49"/>
        <v>6.2486975515058175E-5</v>
      </c>
      <c r="F1073" s="15">
        <f t="shared" si="50"/>
        <v>0.97735867764239148</v>
      </c>
      <c r="G1073" s="16">
        <f t="shared" si="48"/>
        <v>0.13765231273972486</v>
      </c>
    </row>
    <row r="1074" spans="1:7">
      <c r="A1074" s="12" t="s">
        <v>934</v>
      </c>
      <c r="B1074" s="13">
        <v>178071891</v>
      </c>
      <c r="C1074" s="13">
        <v>17494204</v>
      </c>
      <c r="D1074" s="13">
        <v>5248261</v>
      </c>
      <c r="E1074" s="15">
        <f t="shared" si="49"/>
        <v>6.248380861975841E-5</v>
      </c>
      <c r="F1074" s="15">
        <f t="shared" si="50"/>
        <v>0.97742116145101121</v>
      </c>
      <c r="G1074" s="16">
        <f t="shared" si="48"/>
        <v>0.29999998856764215</v>
      </c>
    </row>
    <row r="1075" spans="1:7">
      <c r="A1075" s="12" t="s">
        <v>557</v>
      </c>
      <c r="B1075" s="13">
        <v>284629713</v>
      </c>
      <c r="C1075" s="13">
        <v>17494545</v>
      </c>
      <c r="D1075" s="13">
        <v>5247418</v>
      </c>
      <c r="E1075" s="15">
        <f t="shared" si="49"/>
        <v>6.2473772180894851E-5</v>
      </c>
      <c r="F1075" s="15">
        <f t="shared" si="50"/>
        <v>0.97748363522319215</v>
      </c>
      <c r="G1075" s="16">
        <f t="shared" si="48"/>
        <v>0.29994595458184253</v>
      </c>
    </row>
    <row r="1076" spans="1:7">
      <c r="A1076" s="12" t="s">
        <v>1270</v>
      </c>
      <c r="B1076" s="13">
        <v>302390755</v>
      </c>
      <c r="C1076" s="13">
        <v>17473592</v>
      </c>
      <c r="D1076" s="13">
        <v>5242078</v>
      </c>
      <c r="E1076" s="15">
        <f t="shared" si="49"/>
        <v>6.2410196162470945E-5</v>
      </c>
      <c r="F1076" s="15">
        <f t="shared" si="50"/>
        <v>0.97754604541935464</v>
      </c>
      <c r="G1076" s="16">
        <f t="shared" si="48"/>
        <v>0.30000002289168709</v>
      </c>
    </row>
    <row r="1077" spans="1:7">
      <c r="A1077" s="12" t="s">
        <v>1218</v>
      </c>
      <c r="B1077" s="13">
        <v>433140015</v>
      </c>
      <c r="C1077" s="13">
        <v>18223809</v>
      </c>
      <c r="D1077" s="13">
        <v>5227386</v>
      </c>
      <c r="E1077" s="15">
        <f t="shared" si="49"/>
        <v>6.2235278772455183E-5</v>
      </c>
      <c r="F1077" s="15">
        <f t="shared" si="50"/>
        <v>0.97760828069812711</v>
      </c>
      <c r="G1077" s="16">
        <f t="shared" si="48"/>
        <v>0.28684376575720255</v>
      </c>
    </row>
    <row r="1078" spans="1:7">
      <c r="A1078" s="12" t="s">
        <v>849</v>
      </c>
      <c r="B1078" s="13">
        <v>306250269</v>
      </c>
      <c r="C1078" s="13">
        <v>17431606</v>
      </c>
      <c r="D1078" s="13">
        <v>5226698</v>
      </c>
      <c r="E1078" s="15">
        <f t="shared" si="49"/>
        <v>6.2227087704912925E-5</v>
      </c>
      <c r="F1078" s="15">
        <f t="shared" si="50"/>
        <v>0.97767050778583198</v>
      </c>
      <c r="G1078" s="16">
        <f t="shared" si="48"/>
        <v>0.29984030157634356</v>
      </c>
    </row>
    <row r="1079" spans="1:7">
      <c r="A1079" s="12" t="s">
        <v>309</v>
      </c>
      <c r="B1079" s="13">
        <v>104980333</v>
      </c>
      <c r="C1079" s="13">
        <v>18103998</v>
      </c>
      <c r="D1079" s="13">
        <v>5225177</v>
      </c>
      <c r="E1079" s="15">
        <f t="shared" si="49"/>
        <v>6.2208979254721391E-5</v>
      </c>
      <c r="F1079" s="15">
        <f t="shared" si="50"/>
        <v>0.97773271676508666</v>
      </c>
      <c r="G1079" s="16">
        <f t="shared" si="48"/>
        <v>0.2886200606076072</v>
      </c>
    </row>
    <row r="1080" spans="1:7">
      <c r="A1080" s="12" t="s">
        <v>2683</v>
      </c>
      <c r="B1080" s="13">
        <v>290346069</v>
      </c>
      <c r="C1080" s="13">
        <v>18215392</v>
      </c>
      <c r="D1080" s="13">
        <v>5220322</v>
      </c>
      <c r="E1080" s="15">
        <f t="shared" si="49"/>
        <v>6.215117746268991E-5</v>
      </c>
      <c r="F1080" s="15">
        <f t="shared" si="50"/>
        <v>0.97779486794254933</v>
      </c>
      <c r="G1080" s="16">
        <f t="shared" si="48"/>
        <v>0.28658850712628092</v>
      </c>
    </row>
    <row r="1081" spans="1:7">
      <c r="A1081" s="12" t="s">
        <v>2275</v>
      </c>
      <c r="B1081" s="13">
        <v>266644647</v>
      </c>
      <c r="C1081" s="13">
        <v>17378709</v>
      </c>
      <c r="D1081" s="13">
        <v>5213613</v>
      </c>
      <c r="E1081" s="15">
        <f t="shared" si="49"/>
        <v>6.2071302648531476E-5</v>
      </c>
      <c r="F1081" s="15">
        <f t="shared" si="50"/>
        <v>0.9778569392451979</v>
      </c>
      <c r="G1081" s="16">
        <f t="shared" si="48"/>
        <v>0.30000001726250208</v>
      </c>
    </row>
    <row r="1082" spans="1:7">
      <c r="A1082" s="12" t="s">
        <v>1306</v>
      </c>
      <c r="B1082" s="13">
        <v>140026628</v>
      </c>
      <c r="C1082" s="13">
        <v>17346626</v>
      </c>
      <c r="D1082" s="13">
        <v>5203988</v>
      </c>
      <c r="E1082" s="15">
        <f t="shared" si="49"/>
        <v>6.1956711042289881E-5</v>
      </c>
      <c r="F1082" s="15">
        <f t="shared" si="50"/>
        <v>0.97791889595624015</v>
      </c>
      <c r="G1082" s="16">
        <f t="shared" si="48"/>
        <v>0.30000001152961964</v>
      </c>
    </row>
    <row r="1083" spans="1:7">
      <c r="A1083" s="12" t="s">
        <v>1791</v>
      </c>
      <c r="B1083" s="13">
        <v>389976286</v>
      </c>
      <c r="C1083" s="13">
        <v>22100509</v>
      </c>
      <c r="D1083" s="13">
        <v>5199577</v>
      </c>
      <c r="E1083" s="15">
        <f t="shared" si="49"/>
        <v>6.1904195346172298E-5</v>
      </c>
      <c r="F1083" s="15">
        <f t="shared" si="50"/>
        <v>0.97798080015158628</v>
      </c>
      <c r="G1083" s="16">
        <f t="shared" si="48"/>
        <v>0.235269558723738</v>
      </c>
    </row>
    <row r="1084" spans="1:7">
      <c r="A1084" s="12" t="s">
        <v>1148</v>
      </c>
      <c r="B1084" s="13">
        <v>108203501</v>
      </c>
      <c r="C1084" s="13">
        <v>17325339</v>
      </c>
      <c r="D1084" s="13">
        <v>5197602</v>
      </c>
      <c r="E1084" s="15">
        <f t="shared" si="49"/>
        <v>6.1880681743852584E-5</v>
      </c>
      <c r="F1084" s="15">
        <f t="shared" si="50"/>
        <v>0.97804268083333012</v>
      </c>
      <c r="G1084" s="16">
        <f t="shared" si="48"/>
        <v>0.30000001731567849</v>
      </c>
    </row>
    <row r="1085" spans="1:7">
      <c r="A1085" s="12" t="s">
        <v>2372</v>
      </c>
      <c r="B1085" s="13">
        <v>426259844</v>
      </c>
      <c r="C1085" s="13">
        <v>17297766</v>
      </c>
      <c r="D1085" s="13">
        <v>5189330</v>
      </c>
      <c r="E1085" s="15">
        <f t="shared" si="49"/>
        <v>6.178219844340266E-5</v>
      </c>
      <c r="F1085" s="15">
        <f t="shared" si="50"/>
        <v>0.97810446303177356</v>
      </c>
      <c r="G1085" s="16">
        <f t="shared" si="48"/>
        <v>0.3000000115621867</v>
      </c>
    </row>
    <row r="1086" spans="1:7">
      <c r="A1086" s="12" t="s">
        <v>2154</v>
      </c>
      <c r="B1086" s="13">
        <v>200399822</v>
      </c>
      <c r="C1086" s="13">
        <v>21612779</v>
      </c>
      <c r="D1086" s="13">
        <v>5185552</v>
      </c>
      <c r="E1086" s="15">
        <f t="shared" si="49"/>
        <v>6.1737219005648816E-5</v>
      </c>
      <c r="F1086" s="15">
        <f t="shared" si="50"/>
        <v>0.97816620025077916</v>
      </c>
      <c r="G1086" s="16">
        <f t="shared" si="48"/>
        <v>0.2399299044329283</v>
      </c>
    </row>
    <row r="1087" spans="1:7">
      <c r="A1087" s="12" t="s">
        <v>2295</v>
      </c>
      <c r="B1087" s="13">
        <v>210925381</v>
      </c>
      <c r="C1087" s="13">
        <v>17259578</v>
      </c>
      <c r="D1087" s="13">
        <v>5177873</v>
      </c>
      <c r="E1087" s="15">
        <f t="shared" si="49"/>
        <v>6.1645795738705516E-5</v>
      </c>
      <c r="F1087" s="15">
        <f t="shared" si="50"/>
        <v>0.97822784604651791</v>
      </c>
      <c r="G1087" s="16">
        <f t="shared" si="48"/>
        <v>0.29999997682446233</v>
      </c>
    </row>
    <row r="1088" spans="1:7">
      <c r="A1088" s="12" t="s">
        <v>417</v>
      </c>
      <c r="B1088" s="13">
        <v>245159250</v>
      </c>
      <c r="C1088" s="13">
        <v>36582838</v>
      </c>
      <c r="D1088" s="13">
        <v>5167854</v>
      </c>
      <c r="E1088" s="15">
        <f t="shared" si="49"/>
        <v>6.1526513317621394E-5</v>
      </c>
      <c r="F1088" s="15">
        <f t="shared" si="50"/>
        <v>0.9782893725598355</v>
      </c>
      <c r="G1088" s="16">
        <f t="shared" si="48"/>
        <v>0.14126443661916005</v>
      </c>
    </row>
    <row r="1089" spans="1:7">
      <c r="A1089" s="12" t="s">
        <v>1867</v>
      </c>
      <c r="B1089" s="13">
        <v>131740270</v>
      </c>
      <c r="C1089" s="13">
        <v>17217523</v>
      </c>
      <c r="D1089" s="13">
        <v>5165257</v>
      </c>
      <c r="E1089" s="15">
        <f t="shared" si="49"/>
        <v>6.149559441877365E-5</v>
      </c>
      <c r="F1089" s="15">
        <f t="shared" si="50"/>
        <v>0.97835086815425432</v>
      </c>
      <c r="G1089" s="16">
        <f t="shared" si="48"/>
        <v>0.30000000580803637</v>
      </c>
    </row>
    <row r="1090" spans="1:7">
      <c r="A1090" s="12" t="s">
        <v>63</v>
      </c>
      <c r="B1090" s="13">
        <v>146675090</v>
      </c>
      <c r="C1090" s="13">
        <v>17194497</v>
      </c>
      <c r="D1090" s="13">
        <v>5158349</v>
      </c>
      <c r="E1090" s="15">
        <f t="shared" si="49"/>
        <v>6.1413350385951105E-5</v>
      </c>
      <c r="F1090" s="15">
        <f t="shared" si="50"/>
        <v>0.97841228150464021</v>
      </c>
      <c r="G1090" s="16">
        <f t="shared" si="48"/>
        <v>0.29999999418418577</v>
      </c>
    </row>
    <row r="1091" spans="1:7">
      <c r="A1091" s="12" t="s">
        <v>1349</v>
      </c>
      <c r="B1091" s="13">
        <v>281131378</v>
      </c>
      <c r="C1091" s="13">
        <v>17299804</v>
      </c>
      <c r="D1091" s="13">
        <v>5157392</v>
      </c>
      <c r="E1091" s="15">
        <f t="shared" si="49"/>
        <v>6.1401956706244801E-5</v>
      </c>
      <c r="F1091" s="15">
        <f t="shared" si="50"/>
        <v>0.97847368346134644</v>
      </c>
      <c r="G1091" s="16">
        <f t="shared" ref="G1091:G1154" si="51">IF(D1091&gt;0,D1091/C1091,"")</f>
        <v>0.29811852203643463</v>
      </c>
    </row>
    <row r="1092" spans="1:7">
      <c r="A1092" s="12" t="s">
        <v>2160</v>
      </c>
      <c r="B1092" s="13">
        <v>360132021</v>
      </c>
      <c r="C1092" s="13">
        <v>17448834</v>
      </c>
      <c r="D1092" s="13">
        <v>5153062</v>
      </c>
      <c r="E1092" s="15">
        <f t="shared" ref="E1092:E1155" si="52">D1092/D$2771</f>
        <v>6.1350405365462863E-5</v>
      </c>
      <c r="F1092" s="15">
        <f t="shared" ref="F1092:F1155" si="53">F1091+E1092</f>
        <v>0.97853503386671192</v>
      </c>
      <c r="G1092" s="16">
        <f t="shared" si="51"/>
        <v>0.29532414601457035</v>
      </c>
    </row>
    <row r="1093" spans="1:7">
      <c r="A1093" s="12" t="s">
        <v>628</v>
      </c>
      <c r="B1093" s="13">
        <v>107832082</v>
      </c>
      <c r="C1093" s="13">
        <v>18737690</v>
      </c>
      <c r="D1093" s="13">
        <v>5152298</v>
      </c>
      <c r="E1093" s="15">
        <f t="shared" si="52"/>
        <v>6.1341309470692095E-5</v>
      </c>
      <c r="F1093" s="15">
        <f t="shared" si="53"/>
        <v>0.97859637517618259</v>
      </c>
      <c r="G1093" s="16">
        <f t="shared" si="51"/>
        <v>0.27496975347548175</v>
      </c>
    </row>
    <row r="1094" spans="1:7">
      <c r="A1094" s="12" t="s">
        <v>1955</v>
      </c>
      <c r="B1094" s="13">
        <v>204526756</v>
      </c>
      <c r="C1094" s="13">
        <v>17167023</v>
      </c>
      <c r="D1094" s="13">
        <v>5150107</v>
      </c>
      <c r="E1094" s="15">
        <f t="shared" si="52"/>
        <v>6.1315224254144014E-5</v>
      </c>
      <c r="F1094" s="15">
        <f t="shared" si="53"/>
        <v>0.97865769040043671</v>
      </c>
      <c r="G1094" s="16">
        <f t="shared" si="51"/>
        <v>0.30000000582512182</v>
      </c>
    </row>
    <row r="1095" spans="1:7">
      <c r="A1095" s="12" t="s">
        <v>2255</v>
      </c>
      <c r="B1095" s="13">
        <v>584291761</v>
      </c>
      <c r="C1095" s="13">
        <v>19055197</v>
      </c>
      <c r="D1095" s="13">
        <v>5149175</v>
      </c>
      <c r="E1095" s="15">
        <f t="shared" si="52"/>
        <v>6.1304128214973396E-5</v>
      </c>
      <c r="F1095" s="15">
        <f t="shared" si="53"/>
        <v>0.97871899452865163</v>
      </c>
      <c r="G1095" s="16">
        <f t="shared" si="51"/>
        <v>0.27022418083633559</v>
      </c>
    </row>
    <row r="1096" spans="1:7">
      <c r="A1096" s="12" t="s">
        <v>2419</v>
      </c>
      <c r="B1096" s="13">
        <v>383635191</v>
      </c>
      <c r="C1096" s="13">
        <v>17156508</v>
      </c>
      <c r="D1096" s="13">
        <v>5146952</v>
      </c>
      <c r="E1096" s="15">
        <f t="shared" si="52"/>
        <v>6.1277662018539614E-5</v>
      </c>
      <c r="F1096" s="15">
        <f t="shared" si="53"/>
        <v>0.97878027219067021</v>
      </c>
      <c r="G1096" s="16">
        <f t="shared" si="51"/>
        <v>0.29999997668523221</v>
      </c>
    </row>
    <row r="1097" spans="1:7">
      <c r="A1097" s="12" t="s">
        <v>1111</v>
      </c>
      <c r="B1097" s="13">
        <v>290512435</v>
      </c>
      <c r="C1097" s="13">
        <v>17877979</v>
      </c>
      <c r="D1097" s="13">
        <v>5144237</v>
      </c>
      <c r="E1097" s="15">
        <f t="shared" si="52"/>
        <v>6.1245338256363417E-5</v>
      </c>
      <c r="F1097" s="15">
        <f t="shared" si="53"/>
        <v>0.97884151752892656</v>
      </c>
      <c r="G1097" s="16">
        <f t="shared" si="51"/>
        <v>0.2877415282790074</v>
      </c>
    </row>
    <row r="1098" spans="1:7">
      <c r="A1098" s="12" t="s">
        <v>53</v>
      </c>
      <c r="B1098" s="13">
        <v>128315887</v>
      </c>
      <c r="C1098" s="13">
        <v>17122883</v>
      </c>
      <c r="D1098" s="13">
        <v>5129904</v>
      </c>
      <c r="E1098" s="15">
        <f t="shared" si="52"/>
        <v>6.1074694984440201E-5</v>
      </c>
      <c r="F1098" s="15">
        <f t="shared" si="53"/>
        <v>0.97890259222391096</v>
      </c>
      <c r="G1098" s="16">
        <f t="shared" si="51"/>
        <v>0.29959347383264839</v>
      </c>
    </row>
    <row r="1099" spans="1:7">
      <c r="A1099" s="12" t="s">
        <v>548</v>
      </c>
      <c r="B1099" s="13">
        <v>371554689</v>
      </c>
      <c r="C1099" s="13">
        <v>17095764</v>
      </c>
      <c r="D1099" s="13">
        <v>5128729</v>
      </c>
      <c r="E1099" s="15">
        <f t="shared" si="52"/>
        <v>6.1060705879262663E-5</v>
      </c>
      <c r="F1099" s="15">
        <f t="shared" si="53"/>
        <v>0.97896365292979026</v>
      </c>
      <c r="G1099" s="16">
        <f t="shared" si="51"/>
        <v>0.29999998830119556</v>
      </c>
    </row>
    <row r="1100" spans="1:7">
      <c r="A1100" s="12" t="s">
        <v>1021</v>
      </c>
      <c r="B1100" s="13">
        <v>891323804</v>
      </c>
      <c r="C1100" s="13">
        <v>23094932</v>
      </c>
      <c r="D1100" s="13">
        <v>5123172</v>
      </c>
      <c r="E1100" s="15">
        <f t="shared" si="52"/>
        <v>6.0994546340988935E-5</v>
      </c>
      <c r="F1100" s="15">
        <f t="shared" si="53"/>
        <v>0.97902464747613127</v>
      </c>
      <c r="G1100" s="16">
        <f t="shared" si="51"/>
        <v>0.22183100604063263</v>
      </c>
    </row>
    <row r="1101" spans="1:7">
      <c r="A1101" s="12" t="s">
        <v>1900</v>
      </c>
      <c r="B1101" s="13">
        <v>188040690</v>
      </c>
      <c r="C1101" s="13">
        <v>17018074</v>
      </c>
      <c r="D1101" s="13">
        <v>5105422</v>
      </c>
      <c r="E1101" s="15">
        <f t="shared" si="52"/>
        <v>6.0783221560647268E-5</v>
      </c>
      <c r="F1101" s="15">
        <f t="shared" si="53"/>
        <v>0.97908543069769194</v>
      </c>
      <c r="G1101" s="16">
        <f t="shared" si="51"/>
        <v>0.29999998824778878</v>
      </c>
    </row>
    <row r="1102" spans="1:7">
      <c r="A1102" s="12" t="s">
        <v>2685</v>
      </c>
      <c r="B1102" s="13">
        <v>263377141</v>
      </c>
      <c r="C1102" s="13">
        <v>16871283</v>
      </c>
      <c r="D1102" s="13">
        <v>5061385</v>
      </c>
      <c r="E1102" s="15">
        <f t="shared" si="52"/>
        <v>6.0258933709835677E-5</v>
      </c>
      <c r="F1102" s="15">
        <f t="shared" si="53"/>
        <v>0.97914568963140181</v>
      </c>
      <c r="G1102" s="16">
        <f t="shared" si="51"/>
        <v>0.30000000592723147</v>
      </c>
    </row>
    <row r="1103" spans="1:7">
      <c r="A1103" s="12" t="s">
        <v>985</v>
      </c>
      <c r="B1103" s="13">
        <v>177553472</v>
      </c>
      <c r="C1103" s="13">
        <v>16743490</v>
      </c>
      <c r="D1103" s="13">
        <v>5019407</v>
      </c>
      <c r="E1103" s="15">
        <f t="shared" si="52"/>
        <v>5.9759159533543719E-5</v>
      </c>
      <c r="F1103" s="15">
        <f t="shared" si="53"/>
        <v>0.9792054487909353</v>
      </c>
      <c r="G1103" s="16">
        <f t="shared" si="51"/>
        <v>0.29978260207400009</v>
      </c>
    </row>
    <row r="1104" spans="1:7">
      <c r="A1104" s="12" t="s">
        <v>2576</v>
      </c>
      <c r="B1104" s="13">
        <v>1005367034</v>
      </c>
      <c r="C1104" s="13">
        <v>16714188</v>
      </c>
      <c r="D1104" s="13">
        <v>5014256</v>
      </c>
      <c r="E1104" s="15">
        <f t="shared" si="52"/>
        <v>5.969783367756964E-5</v>
      </c>
      <c r="F1104" s="15">
        <f t="shared" si="53"/>
        <v>0.97926514662461284</v>
      </c>
      <c r="G1104" s="16">
        <f t="shared" si="51"/>
        <v>0.29999997606823614</v>
      </c>
    </row>
    <row r="1105" spans="1:7">
      <c r="A1105" s="12" t="s">
        <v>1493</v>
      </c>
      <c r="B1105" s="13">
        <v>456992118</v>
      </c>
      <c r="C1105" s="13">
        <v>16907336</v>
      </c>
      <c r="D1105" s="13">
        <v>4999173</v>
      </c>
      <c r="E1105" s="15">
        <f t="shared" si="52"/>
        <v>5.9518261189575652E-5</v>
      </c>
      <c r="F1105" s="15">
        <f t="shared" si="53"/>
        <v>0.97932466488580239</v>
      </c>
      <c r="G1105" s="16">
        <f t="shared" si="51"/>
        <v>0.29568070333493107</v>
      </c>
    </row>
    <row r="1106" spans="1:7">
      <c r="A1106" s="12" t="s">
        <v>1380</v>
      </c>
      <c r="B1106" s="13">
        <v>357566773</v>
      </c>
      <c r="C1106" s="13">
        <v>22584476</v>
      </c>
      <c r="D1106" s="13">
        <v>4989355</v>
      </c>
      <c r="E1106" s="15">
        <f t="shared" si="52"/>
        <v>5.9401371798398495E-5</v>
      </c>
      <c r="F1106" s="15">
        <f t="shared" si="53"/>
        <v>0.97938406625760077</v>
      </c>
      <c r="G1106" s="16">
        <f t="shared" si="51"/>
        <v>0.22091967066227261</v>
      </c>
    </row>
    <row r="1107" spans="1:7">
      <c r="A1107" s="12" t="s">
        <v>119</v>
      </c>
      <c r="B1107" s="13">
        <v>327835573</v>
      </c>
      <c r="C1107" s="13">
        <v>16560311</v>
      </c>
      <c r="D1107" s="13">
        <v>4968093</v>
      </c>
      <c r="E1107" s="15">
        <f t="shared" si="52"/>
        <v>5.9148234475602756E-5</v>
      </c>
      <c r="F1107" s="15">
        <f t="shared" si="53"/>
        <v>0.97944321449207639</v>
      </c>
      <c r="G1107" s="16">
        <f t="shared" si="51"/>
        <v>0.29999998188439819</v>
      </c>
    </row>
    <row r="1108" spans="1:7">
      <c r="A1108" s="12" t="s">
        <v>2202</v>
      </c>
      <c r="B1108" s="13">
        <v>240177000</v>
      </c>
      <c r="C1108" s="13">
        <v>16440652</v>
      </c>
      <c r="D1108" s="13">
        <v>4932196</v>
      </c>
      <c r="E1108" s="15">
        <f t="shared" si="52"/>
        <v>5.8720858383212634E-5</v>
      </c>
      <c r="F1108" s="15">
        <f t="shared" si="53"/>
        <v>0.9795019353504596</v>
      </c>
      <c r="G1108" s="16">
        <f t="shared" si="51"/>
        <v>0.30000002432993533</v>
      </c>
    </row>
    <row r="1109" spans="1:7">
      <c r="A1109" s="12" t="s">
        <v>890</v>
      </c>
      <c r="B1109" s="13">
        <v>267228586</v>
      </c>
      <c r="C1109" s="13">
        <v>16421641</v>
      </c>
      <c r="D1109" s="13">
        <v>4926492</v>
      </c>
      <c r="E1109" s="15">
        <f t="shared" si="52"/>
        <v>5.8652948718589041E-5</v>
      </c>
      <c r="F1109" s="15">
        <f t="shared" si="53"/>
        <v>0.97956058829917814</v>
      </c>
      <c r="G1109" s="16">
        <f t="shared" si="51"/>
        <v>0.29999998173142378</v>
      </c>
    </row>
    <row r="1110" spans="1:7">
      <c r="A1110" s="12" t="s">
        <v>2224</v>
      </c>
      <c r="B1110" s="13">
        <v>251620458</v>
      </c>
      <c r="C1110" s="13">
        <v>16826620</v>
      </c>
      <c r="D1110" s="13">
        <v>4921472</v>
      </c>
      <c r="E1110" s="15">
        <f t="shared" si="52"/>
        <v>5.8593182499021991E-5</v>
      </c>
      <c r="F1110" s="15">
        <f t="shared" si="53"/>
        <v>0.97961918148167715</v>
      </c>
      <c r="G1110" s="16">
        <f t="shared" si="51"/>
        <v>0.29248131829208718</v>
      </c>
    </row>
    <row r="1111" spans="1:7">
      <c r="A1111" s="12" t="s">
        <v>1334</v>
      </c>
      <c r="B1111" s="13">
        <v>239330833</v>
      </c>
      <c r="C1111" s="13">
        <v>16400505</v>
      </c>
      <c r="D1111" s="13">
        <v>4920152</v>
      </c>
      <c r="E1111" s="15">
        <f t="shared" si="52"/>
        <v>5.8577467078737427E-5</v>
      </c>
      <c r="F1111" s="15">
        <f t="shared" si="53"/>
        <v>0.97967775894875586</v>
      </c>
      <c r="G1111" s="16">
        <f t="shared" si="51"/>
        <v>0.30000003048686613</v>
      </c>
    </row>
    <row r="1112" spans="1:7">
      <c r="A1112" s="12" t="s">
        <v>62</v>
      </c>
      <c r="B1112" s="13">
        <v>355464012</v>
      </c>
      <c r="C1112" s="13">
        <v>20949835</v>
      </c>
      <c r="D1112" s="13">
        <v>4919950</v>
      </c>
      <c r="E1112" s="15">
        <f t="shared" si="52"/>
        <v>5.857506214320903E-5</v>
      </c>
      <c r="F1112" s="15">
        <f t="shared" si="53"/>
        <v>0.9797363340108991</v>
      </c>
      <c r="G1112" s="16">
        <f t="shared" si="51"/>
        <v>0.23484433170953375</v>
      </c>
    </row>
    <row r="1113" spans="1:7">
      <c r="A1113" s="12" t="s">
        <v>88</v>
      </c>
      <c r="B1113" s="13">
        <v>287369406</v>
      </c>
      <c r="C1113" s="13">
        <v>16265506</v>
      </c>
      <c r="D1113" s="13">
        <v>4879652</v>
      </c>
      <c r="E1113" s="15">
        <f t="shared" si="52"/>
        <v>5.8095289410915607E-5</v>
      </c>
      <c r="F1113" s="15">
        <f t="shared" si="53"/>
        <v>0.97979442930031002</v>
      </c>
      <c r="G1113" s="16">
        <f t="shared" si="51"/>
        <v>0.3000000122959593</v>
      </c>
    </row>
    <row r="1114" spans="1:7">
      <c r="A1114" s="12" t="s">
        <v>931</v>
      </c>
      <c r="B1114" s="13">
        <v>148157552</v>
      </c>
      <c r="C1114" s="13">
        <v>19600414</v>
      </c>
      <c r="D1114" s="13">
        <v>4868954</v>
      </c>
      <c r="E1114" s="15">
        <f t="shared" si="52"/>
        <v>5.7967923072882076E-5</v>
      </c>
      <c r="F1114" s="15">
        <f t="shared" si="53"/>
        <v>0.97985239722338291</v>
      </c>
      <c r="G1114" s="16">
        <f t="shared" si="51"/>
        <v>0.24841077336427689</v>
      </c>
    </row>
    <row r="1115" spans="1:7">
      <c r="A1115" s="12" t="s">
        <v>1835</v>
      </c>
      <c r="B1115" s="13">
        <v>433212777</v>
      </c>
      <c r="C1115" s="13">
        <v>24688024</v>
      </c>
      <c r="D1115" s="13">
        <v>4852706</v>
      </c>
      <c r="E1115" s="15">
        <f t="shared" si="52"/>
        <v>5.7774480535924819E-5</v>
      </c>
      <c r="F1115" s="15">
        <f t="shared" si="53"/>
        <v>0.97991017170391881</v>
      </c>
      <c r="G1115" s="16">
        <f t="shared" si="51"/>
        <v>0.19656113425683644</v>
      </c>
    </row>
    <row r="1116" spans="1:7">
      <c r="A1116" s="12" t="s">
        <v>1894</v>
      </c>
      <c r="B1116" s="13">
        <v>200486480</v>
      </c>
      <c r="C1116" s="13">
        <v>16174446</v>
      </c>
      <c r="D1116" s="13">
        <v>4852334</v>
      </c>
      <c r="E1116" s="15">
        <f t="shared" si="52"/>
        <v>5.7770051644753718E-5</v>
      </c>
      <c r="F1116" s="15">
        <f t="shared" si="53"/>
        <v>0.97996794175556357</v>
      </c>
      <c r="G1116" s="16">
        <f t="shared" si="51"/>
        <v>0.30000001236518392</v>
      </c>
    </row>
    <row r="1117" spans="1:7">
      <c r="A1117" s="12" t="s">
        <v>1124</v>
      </c>
      <c r="B1117" s="13">
        <v>151548532</v>
      </c>
      <c r="C1117" s="13">
        <v>20679444</v>
      </c>
      <c r="D1117" s="13">
        <v>4828252</v>
      </c>
      <c r="E1117" s="15">
        <f t="shared" si="52"/>
        <v>5.7483340469531866E-5</v>
      </c>
      <c r="F1117" s="15">
        <f t="shared" si="53"/>
        <v>0.98002542509603308</v>
      </c>
      <c r="G1117" s="16">
        <f t="shared" si="51"/>
        <v>0.23348074542042813</v>
      </c>
    </row>
    <row r="1118" spans="1:7">
      <c r="A1118" s="12" t="s">
        <v>847</v>
      </c>
      <c r="B1118" s="13">
        <v>152937956</v>
      </c>
      <c r="C1118" s="13">
        <v>15987362</v>
      </c>
      <c r="D1118" s="13">
        <v>4796209</v>
      </c>
      <c r="E1118" s="15">
        <f t="shared" si="52"/>
        <v>5.7101848642124097E-5</v>
      </c>
      <c r="F1118" s="15">
        <f t="shared" si="53"/>
        <v>0.98008252694467524</v>
      </c>
      <c r="G1118" s="16">
        <f t="shared" si="51"/>
        <v>0.30000002501976247</v>
      </c>
    </row>
    <row r="1119" spans="1:7">
      <c r="A1119" s="12" t="s">
        <v>2529</v>
      </c>
      <c r="B1119" s="13">
        <v>298153969</v>
      </c>
      <c r="C1119" s="13">
        <v>15960013</v>
      </c>
      <c r="D1119" s="13">
        <v>4788004</v>
      </c>
      <c r="E1119" s="15">
        <f t="shared" si="52"/>
        <v>5.7004163018309821E-5</v>
      </c>
      <c r="F1119" s="15">
        <f t="shared" si="53"/>
        <v>0.98013953110769358</v>
      </c>
      <c r="G1119" s="16">
        <f t="shared" si="51"/>
        <v>0.30000000626565904</v>
      </c>
    </row>
    <row r="1120" spans="1:7">
      <c r="A1120" s="12" t="s">
        <v>1525</v>
      </c>
      <c r="B1120" s="13">
        <v>119108946</v>
      </c>
      <c r="C1120" s="13">
        <v>16797761</v>
      </c>
      <c r="D1120" s="13">
        <v>4769637</v>
      </c>
      <c r="E1120" s="15">
        <f t="shared" si="52"/>
        <v>5.6785492469547271E-5</v>
      </c>
      <c r="F1120" s="15">
        <f t="shared" si="53"/>
        <v>0.98019631660016315</v>
      </c>
      <c r="G1120" s="16">
        <f t="shared" si="51"/>
        <v>0.28394480669179661</v>
      </c>
    </row>
    <row r="1121" spans="1:7">
      <c r="A1121" s="12" t="s">
        <v>47</v>
      </c>
      <c r="B1121" s="13">
        <v>368605396</v>
      </c>
      <c r="C1121" s="13">
        <v>16655856</v>
      </c>
      <c r="D1121" s="13">
        <v>4764131</v>
      </c>
      <c r="E1121" s="15">
        <f t="shared" si="52"/>
        <v>5.6719940117966355E-5</v>
      </c>
      <c r="F1121" s="15">
        <f t="shared" si="53"/>
        <v>0.98025303654028118</v>
      </c>
      <c r="G1121" s="16">
        <f t="shared" si="51"/>
        <v>0.28603339269984085</v>
      </c>
    </row>
    <row r="1122" spans="1:7">
      <c r="A1122" s="12" t="s">
        <v>727</v>
      </c>
      <c r="B1122" s="13">
        <v>354985919</v>
      </c>
      <c r="C1122" s="13">
        <v>15792368</v>
      </c>
      <c r="D1122" s="13">
        <v>4737710</v>
      </c>
      <c r="E1122" s="15">
        <f t="shared" si="52"/>
        <v>5.6405381694225115E-5</v>
      </c>
      <c r="F1122" s="15">
        <f t="shared" si="53"/>
        <v>0.98030944192197544</v>
      </c>
      <c r="G1122" s="16">
        <f t="shared" si="51"/>
        <v>0.29999997467130957</v>
      </c>
    </row>
    <row r="1123" spans="1:7">
      <c r="A1123" s="12" t="s">
        <v>2017</v>
      </c>
      <c r="B1123" s="13">
        <v>455259036</v>
      </c>
      <c r="C1123" s="13">
        <v>20747228</v>
      </c>
      <c r="D1123" s="13">
        <v>4726975</v>
      </c>
      <c r="E1123" s="15">
        <f t="shared" si="52"/>
        <v>5.6277574848198763E-5</v>
      </c>
      <c r="F1123" s="15">
        <f t="shared" si="53"/>
        <v>0.98036571949682361</v>
      </c>
      <c r="G1123" s="16">
        <f t="shared" si="51"/>
        <v>0.22783646085154122</v>
      </c>
    </row>
    <row r="1124" spans="1:7">
      <c r="A1124" s="12" t="s">
        <v>1859</v>
      </c>
      <c r="B1124" s="13">
        <v>1203128936</v>
      </c>
      <c r="C1124" s="13">
        <v>15913837</v>
      </c>
      <c r="D1124" s="13">
        <v>4721184</v>
      </c>
      <c r="E1124" s="15">
        <f t="shared" si="52"/>
        <v>5.6208629394510957E-5</v>
      </c>
      <c r="F1124" s="15">
        <f t="shared" si="53"/>
        <v>0.98042192812621809</v>
      </c>
      <c r="G1124" s="16">
        <f t="shared" si="51"/>
        <v>0.29667163236622318</v>
      </c>
    </row>
    <row r="1125" spans="1:7">
      <c r="A1125" s="12" t="s">
        <v>1895</v>
      </c>
      <c r="B1125" s="13">
        <v>208331858</v>
      </c>
      <c r="C1125" s="13">
        <v>15768616</v>
      </c>
      <c r="D1125" s="13">
        <v>4716333</v>
      </c>
      <c r="E1125" s="15">
        <f t="shared" si="52"/>
        <v>5.6150875224965191E-5</v>
      </c>
      <c r="F1125" s="15">
        <f t="shared" si="53"/>
        <v>0.98047807900144301</v>
      </c>
      <c r="G1125" s="16">
        <f t="shared" si="51"/>
        <v>0.29909619208179083</v>
      </c>
    </row>
    <row r="1126" spans="1:7">
      <c r="A1126" s="12" t="s">
        <v>1251</v>
      </c>
      <c r="B1126" s="13">
        <v>179782987</v>
      </c>
      <c r="C1126" s="13">
        <v>15708883</v>
      </c>
      <c r="D1126" s="13">
        <v>4712665</v>
      </c>
      <c r="E1126" s="15">
        <f t="shared" si="52"/>
        <v>5.6107205405568385E-5</v>
      </c>
      <c r="F1126" s="15">
        <f t="shared" si="53"/>
        <v>0.98053418620684862</v>
      </c>
      <c r="G1126" s="16">
        <f t="shared" si="51"/>
        <v>0.30000000636582497</v>
      </c>
    </row>
    <row r="1127" spans="1:7">
      <c r="A1127" s="12" t="s">
        <v>645</v>
      </c>
      <c r="B1127" s="13">
        <v>313344436</v>
      </c>
      <c r="C1127" s="13">
        <v>15519314</v>
      </c>
      <c r="D1127" s="13">
        <v>4655794</v>
      </c>
      <c r="E1127" s="15">
        <f t="shared" si="52"/>
        <v>5.5430120809353701E-5</v>
      </c>
      <c r="F1127" s="15">
        <f t="shared" si="53"/>
        <v>0.98058961632765795</v>
      </c>
      <c r="G1127" s="16">
        <f t="shared" si="51"/>
        <v>0.29999998711283243</v>
      </c>
    </row>
    <row r="1128" spans="1:7">
      <c r="A1128" s="12" t="s">
        <v>2280</v>
      </c>
      <c r="B1128" s="13">
        <v>402807947</v>
      </c>
      <c r="C1128" s="13">
        <v>15511580</v>
      </c>
      <c r="D1128" s="13">
        <v>4653474</v>
      </c>
      <c r="E1128" s="15">
        <f t="shared" si="52"/>
        <v>5.5402499767641438E-5</v>
      </c>
      <c r="F1128" s="15">
        <f t="shared" si="53"/>
        <v>0.98064501882742561</v>
      </c>
      <c r="G1128" s="16">
        <f t="shared" si="51"/>
        <v>0.3</v>
      </c>
    </row>
    <row r="1129" spans="1:7">
      <c r="A1129" s="12" t="s">
        <v>2297</v>
      </c>
      <c r="B1129" s="13">
        <v>287298204</v>
      </c>
      <c r="C1129" s="13">
        <v>15489627</v>
      </c>
      <c r="D1129" s="13">
        <v>4646888</v>
      </c>
      <c r="E1129" s="15">
        <f t="shared" si="52"/>
        <v>5.532408934491861E-5</v>
      </c>
      <c r="F1129" s="15">
        <f t="shared" si="53"/>
        <v>0.98070034291677055</v>
      </c>
      <c r="G1129" s="16">
        <f t="shared" si="51"/>
        <v>0.29999999354406665</v>
      </c>
    </row>
    <row r="1130" spans="1:7">
      <c r="A1130" s="12" t="s">
        <v>1404</v>
      </c>
      <c r="B1130" s="13">
        <v>216516575</v>
      </c>
      <c r="C1130" s="13">
        <v>15462949</v>
      </c>
      <c r="D1130" s="13">
        <v>4638885</v>
      </c>
      <c r="E1130" s="15">
        <f t="shared" si="52"/>
        <v>5.5228808656632732E-5</v>
      </c>
      <c r="F1130" s="15">
        <f t="shared" si="53"/>
        <v>0.98075557172542716</v>
      </c>
      <c r="G1130" s="16">
        <f t="shared" si="51"/>
        <v>0.30000001940121512</v>
      </c>
    </row>
    <row r="1131" spans="1:7">
      <c r="A1131" s="12" t="s">
        <v>1970</v>
      </c>
      <c r="B1131" s="13">
        <v>228893480</v>
      </c>
      <c r="C1131" s="13">
        <v>15396789</v>
      </c>
      <c r="D1131" s="13">
        <v>4619037</v>
      </c>
      <c r="E1131" s="15">
        <f t="shared" si="52"/>
        <v>5.4992505882535757E-5</v>
      </c>
      <c r="F1131" s="15">
        <f t="shared" si="53"/>
        <v>0.98081056423130974</v>
      </c>
      <c r="G1131" s="16">
        <f t="shared" si="51"/>
        <v>0.30000001948458216</v>
      </c>
    </row>
    <row r="1132" spans="1:7">
      <c r="A1132" s="12" t="s">
        <v>1878</v>
      </c>
      <c r="B1132" s="13">
        <v>419850276</v>
      </c>
      <c r="C1132" s="13">
        <v>15383901</v>
      </c>
      <c r="D1132" s="13">
        <v>4615170</v>
      </c>
      <c r="E1132" s="15">
        <f t="shared" si="52"/>
        <v>5.4946466844474847E-5</v>
      </c>
      <c r="F1132" s="15">
        <f t="shared" si="53"/>
        <v>0.9808655106981542</v>
      </c>
      <c r="G1132" s="16">
        <f t="shared" si="51"/>
        <v>0.29999998049909449</v>
      </c>
    </row>
    <row r="1133" spans="1:7">
      <c r="A1133" s="12" t="s">
        <v>427</v>
      </c>
      <c r="B1133" s="13">
        <v>116830474</v>
      </c>
      <c r="C1133" s="13">
        <v>15362607</v>
      </c>
      <c r="D1133" s="13">
        <v>4608782</v>
      </c>
      <c r="E1133" s="15">
        <f t="shared" si="52"/>
        <v>5.4870413734794703E-5</v>
      </c>
      <c r="F1133" s="15">
        <f t="shared" si="53"/>
        <v>0.98092038111188895</v>
      </c>
      <c r="G1133" s="16">
        <f t="shared" si="51"/>
        <v>0.29999999349068812</v>
      </c>
    </row>
    <row r="1134" spans="1:7">
      <c r="A1134" s="12" t="s">
        <v>2599</v>
      </c>
      <c r="B1134" s="13">
        <v>300766335</v>
      </c>
      <c r="C1134" s="13">
        <v>15339880</v>
      </c>
      <c r="D1134" s="13">
        <v>4601964</v>
      </c>
      <c r="E1134" s="15">
        <f t="shared" si="52"/>
        <v>5.4789241207900652E-5</v>
      </c>
      <c r="F1134" s="15">
        <f t="shared" si="53"/>
        <v>0.98097517035309689</v>
      </c>
      <c r="G1134" s="16">
        <f t="shared" si="51"/>
        <v>0.3</v>
      </c>
    </row>
    <row r="1135" spans="1:7">
      <c r="A1135" s="12" t="s">
        <v>912</v>
      </c>
      <c r="B1135" s="13">
        <v>105912912</v>
      </c>
      <c r="C1135" s="13">
        <v>15333086</v>
      </c>
      <c r="D1135" s="13">
        <v>4599926</v>
      </c>
      <c r="E1135" s="15">
        <f t="shared" si="52"/>
        <v>5.4764977551430997E-5</v>
      </c>
      <c r="F1135" s="15">
        <f t="shared" si="53"/>
        <v>0.98102993533064831</v>
      </c>
      <c r="G1135" s="16">
        <f t="shared" si="51"/>
        <v>0.30000001304368867</v>
      </c>
    </row>
    <row r="1136" spans="1:7">
      <c r="A1136" s="12" t="s">
        <v>844</v>
      </c>
      <c r="B1136" s="13">
        <v>310217661</v>
      </c>
      <c r="C1136" s="13">
        <v>15269132</v>
      </c>
      <c r="D1136" s="13">
        <v>4580740</v>
      </c>
      <c r="E1136" s="15">
        <f t="shared" si="52"/>
        <v>5.4536556298719161E-5</v>
      </c>
      <c r="F1136" s="15">
        <f t="shared" si="53"/>
        <v>0.98108447188694703</v>
      </c>
      <c r="G1136" s="16">
        <f t="shared" si="51"/>
        <v>0.30000002619664301</v>
      </c>
    </row>
    <row r="1137" spans="1:7">
      <c r="A1137" s="12" t="s">
        <v>643</v>
      </c>
      <c r="B1137" s="13">
        <v>200203083</v>
      </c>
      <c r="C1137" s="13">
        <v>20283290</v>
      </c>
      <c r="D1137" s="13">
        <v>4579830</v>
      </c>
      <c r="E1137" s="15">
        <f t="shared" si="52"/>
        <v>5.4525722183219954E-5</v>
      </c>
      <c r="F1137" s="15">
        <f t="shared" si="53"/>
        <v>0.98113899760913026</v>
      </c>
      <c r="G1137" s="16">
        <f t="shared" si="51"/>
        <v>0.22579325148928009</v>
      </c>
    </row>
    <row r="1138" spans="1:7">
      <c r="A1138" s="12" t="s">
        <v>1532</v>
      </c>
      <c r="B1138" s="13">
        <v>144832892</v>
      </c>
      <c r="C1138" s="13">
        <v>15215951</v>
      </c>
      <c r="D1138" s="13">
        <v>4564785</v>
      </c>
      <c r="E1138" s="15">
        <f t="shared" si="52"/>
        <v>5.4346602108840221E-5</v>
      </c>
      <c r="F1138" s="15">
        <f t="shared" si="53"/>
        <v>0.98119334421123905</v>
      </c>
      <c r="G1138" s="16">
        <f t="shared" si="51"/>
        <v>0.29999998028384817</v>
      </c>
    </row>
    <row r="1139" spans="1:7">
      <c r="A1139" s="12" t="s">
        <v>1145</v>
      </c>
      <c r="B1139" s="13">
        <v>243030236</v>
      </c>
      <c r="C1139" s="13">
        <v>15108702</v>
      </c>
      <c r="D1139" s="13">
        <v>4532611</v>
      </c>
      <c r="E1139" s="15">
        <f t="shared" si="52"/>
        <v>5.3963550645025424E-5</v>
      </c>
      <c r="F1139" s="15">
        <f t="shared" si="53"/>
        <v>0.98124730776188407</v>
      </c>
      <c r="G1139" s="16">
        <f t="shared" si="51"/>
        <v>0.300000026474809</v>
      </c>
    </row>
    <row r="1140" spans="1:7">
      <c r="A1140" s="12" t="s">
        <v>860</v>
      </c>
      <c r="B1140" s="13">
        <v>108129336</v>
      </c>
      <c r="C1140" s="13">
        <v>15108161</v>
      </c>
      <c r="D1140" s="13">
        <v>4532448</v>
      </c>
      <c r="E1140" s="15">
        <f t="shared" si="52"/>
        <v>5.3961610028732709E-5</v>
      </c>
      <c r="F1140" s="15">
        <f t="shared" si="53"/>
        <v>0.98130126937191275</v>
      </c>
      <c r="G1140" s="16">
        <f t="shared" si="51"/>
        <v>0.29999998014318224</v>
      </c>
    </row>
    <row r="1141" spans="1:7">
      <c r="A1141" s="12" t="s">
        <v>2394</v>
      </c>
      <c r="B1141" s="13">
        <v>268305067</v>
      </c>
      <c r="C1141" s="13">
        <v>15105687</v>
      </c>
      <c r="D1141" s="13">
        <v>4531706</v>
      </c>
      <c r="E1141" s="15">
        <f t="shared" si="52"/>
        <v>5.3952776057633352E-5</v>
      </c>
      <c r="F1141" s="15">
        <f t="shared" si="53"/>
        <v>0.98135522214797044</v>
      </c>
      <c r="G1141" s="16">
        <f t="shared" si="51"/>
        <v>0.29999999337997668</v>
      </c>
    </row>
    <row r="1142" spans="1:7">
      <c r="A1142" s="12" t="s">
        <v>489</v>
      </c>
      <c r="B1142" s="13">
        <v>139265949</v>
      </c>
      <c r="C1142" s="13">
        <v>24076340</v>
      </c>
      <c r="D1142" s="13">
        <v>4520146</v>
      </c>
      <c r="E1142" s="15">
        <f t="shared" si="52"/>
        <v>5.3815147073929152E-5</v>
      </c>
      <c r="F1142" s="15">
        <f t="shared" si="53"/>
        <v>0.98140903729504436</v>
      </c>
      <c r="G1142" s="16">
        <f t="shared" si="51"/>
        <v>0.18774223989194372</v>
      </c>
    </row>
    <row r="1143" spans="1:7">
      <c r="A1143" s="12" t="s">
        <v>1956</v>
      </c>
      <c r="B1143" s="13">
        <v>165831834</v>
      </c>
      <c r="C1143" s="13">
        <v>16327908</v>
      </c>
      <c r="D1143" s="13">
        <v>4518428</v>
      </c>
      <c r="E1143" s="15">
        <f t="shared" si="52"/>
        <v>5.3794693216316361E-5</v>
      </c>
      <c r="F1143" s="15">
        <f t="shared" si="53"/>
        <v>0.98146283198826068</v>
      </c>
      <c r="G1143" s="16">
        <f t="shared" si="51"/>
        <v>0.27673036864244949</v>
      </c>
    </row>
    <row r="1144" spans="1:7">
      <c r="A1144" s="12" t="s">
        <v>1217</v>
      </c>
      <c r="B1144" s="13">
        <v>113510132</v>
      </c>
      <c r="C1144" s="13">
        <v>15096242</v>
      </c>
      <c r="D1144" s="13">
        <v>4511758</v>
      </c>
      <c r="E1144" s="15">
        <f t="shared" si="52"/>
        <v>5.3715282721393609E-5</v>
      </c>
      <c r="F1144" s="15">
        <f t="shared" si="53"/>
        <v>0.98151654727098203</v>
      </c>
      <c r="G1144" s="16">
        <f t="shared" si="51"/>
        <v>0.29886630063296549</v>
      </c>
    </row>
    <row r="1145" spans="1:7">
      <c r="A1145" s="12" t="s">
        <v>618</v>
      </c>
      <c r="B1145" s="13">
        <v>133350263</v>
      </c>
      <c r="C1145" s="13">
        <v>15038315</v>
      </c>
      <c r="D1145" s="13">
        <v>4511494</v>
      </c>
      <c r="E1145" s="15">
        <f t="shared" si="52"/>
        <v>5.3712139637336697E-5</v>
      </c>
      <c r="F1145" s="15">
        <f t="shared" si="53"/>
        <v>0.98157025941061937</v>
      </c>
      <c r="G1145" s="16">
        <f t="shared" si="51"/>
        <v>0.29999996675159418</v>
      </c>
    </row>
    <row r="1146" spans="1:7">
      <c r="A1146" s="12" t="s">
        <v>203</v>
      </c>
      <c r="B1146" s="13">
        <v>143670372</v>
      </c>
      <c r="C1146" s="13">
        <v>15014827</v>
      </c>
      <c r="D1146" s="13">
        <v>4504448</v>
      </c>
      <c r="E1146" s="15">
        <f t="shared" si="52"/>
        <v>5.3628252628757129E-5</v>
      </c>
      <c r="F1146" s="15">
        <f t="shared" si="53"/>
        <v>0.98162388766324815</v>
      </c>
      <c r="G1146" s="16">
        <f t="shared" si="51"/>
        <v>0.29999999333991662</v>
      </c>
    </row>
    <row r="1147" spans="1:7">
      <c r="A1147" s="12" t="s">
        <v>127</v>
      </c>
      <c r="B1147" s="13">
        <v>209456176</v>
      </c>
      <c r="C1147" s="13">
        <v>17489277</v>
      </c>
      <c r="D1147" s="13">
        <v>4501069</v>
      </c>
      <c r="E1147" s="15">
        <f t="shared" si="52"/>
        <v>5.3588023533952933E-5</v>
      </c>
      <c r="F1147" s="15">
        <f t="shared" si="53"/>
        <v>0.9816774756867821</v>
      </c>
      <c r="G1147" s="16">
        <f t="shared" si="51"/>
        <v>0.25736163936336531</v>
      </c>
    </row>
    <row r="1148" spans="1:7">
      <c r="A1148" s="12" t="s">
        <v>2650</v>
      </c>
      <c r="B1148" s="13">
        <v>760057599</v>
      </c>
      <c r="C1148" s="13">
        <v>15002573</v>
      </c>
      <c r="D1148" s="13">
        <v>4500772</v>
      </c>
      <c r="E1148" s="15">
        <f t="shared" si="52"/>
        <v>5.3584487564388908E-5</v>
      </c>
      <c r="F1148" s="15">
        <f t="shared" si="53"/>
        <v>0.98173106017434653</v>
      </c>
      <c r="G1148" s="16">
        <f t="shared" si="51"/>
        <v>0.30000000666552329</v>
      </c>
    </row>
    <row r="1149" spans="1:7">
      <c r="A1149" s="12" t="s">
        <v>2600</v>
      </c>
      <c r="B1149" s="13">
        <v>503665043</v>
      </c>
      <c r="C1149" s="13">
        <v>14999061</v>
      </c>
      <c r="D1149" s="13">
        <v>4499718</v>
      </c>
      <c r="E1149" s="15">
        <f t="shared" si="52"/>
        <v>5.3571939039404109E-5</v>
      </c>
      <c r="F1149" s="15">
        <f t="shared" si="53"/>
        <v>0.98178463211338596</v>
      </c>
      <c r="G1149" s="16">
        <f t="shared" si="51"/>
        <v>0.29999997999874795</v>
      </c>
    </row>
    <row r="1150" spans="1:7">
      <c r="A1150" s="12" t="s">
        <v>2663</v>
      </c>
      <c r="B1150" s="13">
        <v>219064000</v>
      </c>
      <c r="C1150" s="13">
        <v>16723874</v>
      </c>
      <c r="D1150" s="13">
        <v>4499002</v>
      </c>
      <c r="E1150" s="15">
        <f t="shared" si="52"/>
        <v>5.3563414614461879E-5</v>
      </c>
      <c r="F1150" s="15">
        <f t="shared" si="53"/>
        <v>0.98183819552800045</v>
      </c>
      <c r="G1150" s="16">
        <f t="shared" si="51"/>
        <v>0.26901673619401822</v>
      </c>
    </row>
    <row r="1151" spans="1:7">
      <c r="A1151" s="12" t="s">
        <v>44</v>
      </c>
      <c r="B1151" s="13">
        <v>315068706</v>
      </c>
      <c r="C1151" s="13">
        <v>14975545</v>
      </c>
      <c r="D1151" s="13">
        <v>4492664</v>
      </c>
      <c r="E1151" s="15">
        <f t="shared" si="52"/>
        <v>5.3487956785853119E-5</v>
      </c>
      <c r="F1151" s="15">
        <f t="shared" si="53"/>
        <v>0.98189168348478628</v>
      </c>
      <c r="G1151" s="16">
        <f t="shared" si="51"/>
        <v>0.30000003338776654</v>
      </c>
    </row>
    <row r="1152" spans="1:7">
      <c r="A1152" s="12" t="s">
        <v>1399</v>
      </c>
      <c r="B1152" s="13">
        <v>102173618</v>
      </c>
      <c r="C1152" s="13">
        <v>24749593</v>
      </c>
      <c r="D1152" s="13">
        <v>4492198</v>
      </c>
      <c r="E1152" s="15">
        <f t="shared" si="52"/>
        <v>5.348240876626781E-5</v>
      </c>
      <c r="F1152" s="15">
        <f t="shared" si="53"/>
        <v>0.98194516589355252</v>
      </c>
      <c r="G1152" s="16">
        <f t="shared" si="51"/>
        <v>0.18150593425920175</v>
      </c>
    </row>
    <row r="1153" spans="1:7">
      <c r="A1153" s="12" t="s">
        <v>653</v>
      </c>
      <c r="B1153" s="13">
        <v>313749362</v>
      </c>
      <c r="C1153" s="13">
        <v>14970389</v>
      </c>
      <c r="D1153" s="13">
        <v>4491117</v>
      </c>
      <c r="E1153" s="15">
        <f t="shared" si="52"/>
        <v>5.3469538789504466E-5</v>
      </c>
      <c r="F1153" s="15">
        <f t="shared" si="53"/>
        <v>0.981998635432342</v>
      </c>
      <c r="G1153" s="16">
        <f t="shared" si="51"/>
        <v>0.30000002003955945</v>
      </c>
    </row>
    <row r="1154" spans="1:7">
      <c r="A1154" s="12" t="s">
        <v>1629</v>
      </c>
      <c r="B1154" s="13">
        <v>277100657</v>
      </c>
      <c r="C1154" s="13">
        <v>14962796</v>
      </c>
      <c r="D1154" s="13">
        <v>4488839</v>
      </c>
      <c r="E1154" s="15">
        <f t="shared" si="52"/>
        <v>5.3442417783892172E-5</v>
      </c>
      <c r="F1154" s="15">
        <f t="shared" si="53"/>
        <v>0.98205207785012594</v>
      </c>
      <c r="G1154" s="16">
        <f t="shared" si="51"/>
        <v>0.3000000133664858</v>
      </c>
    </row>
    <row r="1155" spans="1:7">
      <c r="A1155" s="12" t="s">
        <v>1133</v>
      </c>
      <c r="B1155" s="13">
        <v>127168192</v>
      </c>
      <c r="C1155" s="13">
        <v>14926396</v>
      </c>
      <c r="D1155" s="13">
        <v>4477919</v>
      </c>
      <c r="E1155" s="15">
        <f t="shared" si="52"/>
        <v>5.3312408397901692E-5</v>
      </c>
      <c r="F1155" s="15">
        <f t="shared" si="53"/>
        <v>0.98210539025852384</v>
      </c>
      <c r="G1155" s="16">
        <f t="shared" ref="G1155:G1218" si="54">IF(D1155&gt;0,D1155/C1155,"")</f>
        <v>0.30000001339908172</v>
      </c>
    </row>
    <row r="1156" spans="1:7">
      <c r="A1156" s="12" t="s">
        <v>2592</v>
      </c>
      <c r="B1156" s="13">
        <v>201988362</v>
      </c>
      <c r="C1156" s="13">
        <v>24178754</v>
      </c>
      <c r="D1156" s="13">
        <v>4467912</v>
      </c>
      <c r="E1156" s="15">
        <f t="shared" ref="E1156:E1219" si="55">D1156/D$2771</f>
        <v>5.3193268844274707E-5</v>
      </c>
      <c r="F1156" s="15">
        <f t="shared" ref="F1156:F1219" si="56">F1155+E1156</f>
        <v>0.98215858352736807</v>
      </c>
      <c r="G1156" s="16">
        <f t="shared" si="54"/>
        <v>0.18478669330934092</v>
      </c>
    </row>
    <row r="1157" spans="1:7">
      <c r="A1157" s="12" t="s">
        <v>2473</v>
      </c>
      <c r="B1157" s="13">
        <v>295480997</v>
      </c>
      <c r="C1157" s="13">
        <v>14890785</v>
      </c>
      <c r="D1157" s="13">
        <v>4467236</v>
      </c>
      <c r="E1157" s="15">
        <f t="shared" si="55"/>
        <v>5.3185220644189585E-5</v>
      </c>
      <c r="F1157" s="15">
        <f t="shared" si="56"/>
        <v>0.9822117687480123</v>
      </c>
      <c r="G1157" s="16">
        <f t="shared" si="54"/>
        <v>0.30000003357781341</v>
      </c>
    </row>
    <row r="1158" spans="1:7">
      <c r="A1158" s="12" t="s">
        <v>149</v>
      </c>
      <c r="B1158" s="13">
        <v>142829170</v>
      </c>
      <c r="C1158" s="13">
        <v>17256509</v>
      </c>
      <c r="D1158" s="13">
        <v>4459524</v>
      </c>
      <c r="E1158" s="15">
        <f t="shared" si="55"/>
        <v>5.3093404491739163E-5</v>
      </c>
      <c r="F1158" s="15">
        <f t="shared" si="56"/>
        <v>0.98226486215250408</v>
      </c>
      <c r="G1158" s="16">
        <f t="shared" si="54"/>
        <v>0.25842561783498619</v>
      </c>
    </row>
    <row r="1159" spans="1:7">
      <c r="A1159" s="12" t="s">
        <v>888</v>
      </c>
      <c r="B1159" s="13">
        <v>108503078</v>
      </c>
      <c r="C1159" s="13">
        <v>15264263</v>
      </c>
      <c r="D1159" s="13">
        <v>4457146</v>
      </c>
      <c r="E1159" s="15">
        <f t="shared" si="55"/>
        <v>5.3065092923984094E-5</v>
      </c>
      <c r="F1159" s="15">
        <f t="shared" si="56"/>
        <v>0.9823179272454281</v>
      </c>
      <c r="G1159" s="16">
        <f t="shared" si="54"/>
        <v>0.29199876862708668</v>
      </c>
    </row>
    <row r="1160" spans="1:7">
      <c r="A1160" s="12" t="s">
        <v>1100</v>
      </c>
      <c r="B1160" s="13">
        <v>823776235</v>
      </c>
      <c r="C1160" s="13">
        <v>14831396</v>
      </c>
      <c r="D1160" s="13">
        <v>4449419</v>
      </c>
      <c r="E1160" s="15">
        <f t="shared" si="55"/>
        <v>5.2973098187212263E-5</v>
      </c>
      <c r="F1160" s="15">
        <f t="shared" si="56"/>
        <v>0.98237090034361529</v>
      </c>
      <c r="G1160" s="16">
        <f t="shared" si="54"/>
        <v>0.30000001348490729</v>
      </c>
    </row>
    <row r="1161" spans="1:7">
      <c r="A1161" s="12" t="s">
        <v>1539</v>
      </c>
      <c r="B1161" s="13">
        <v>156398891</v>
      </c>
      <c r="C1161" s="13">
        <v>14807327</v>
      </c>
      <c r="D1161" s="13">
        <v>4442198</v>
      </c>
      <c r="E1161" s="15">
        <f t="shared" si="55"/>
        <v>5.2887127694882849E-5</v>
      </c>
      <c r="F1161" s="15">
        <f t="shared" si="56"/>
        <v>0.98242378747131021</v>
      </c>
      <c r="G1161" s="16">
        <f t="shared" si="54"/>
        <v>0.29999999324658666</v>
      </c>
    </row>
    <row r="1162" spans="1:7">
      <c r="A1162" s="12" t="s">
        <v>2045</v>
      </c>
      <c r="B1162" s="13">
        <v>997187884</v>
      </c>
      <c r="C1162" s="13">
        <v>24778317</v>
      </c>
      <c r="D1162" s="13">
        <v>4426791</v>
      </c>
      <c r="E1162" s="15">
        <f t="shared" si="55"/>
        <v>5.2703697785546284E-5</v>
      </c>
      <c r="F1162" s="15">
        <f t="shared" si="56"/>
        <v>0.98247649116909574</v>
      </c>
      <c r="G1162" s="16">
        <f t="shared" si="54"/>
        <v>0.178655838489757</v>
      </c>
    </row>
    <row r="1163" spans="1:7">
      <c r="A1163" s="12" t="s">
        <v>2573</v>
      </c>
      <c r="B1163" s="13">
        <v>310576495</v>
      </c>
      <c r="C1163" s="13">
        <v>16848846</v>
      </c>
      <c r="D1163" s="13">
        <v>4419983</v>
      </c>
      <c r="E1163" s="15">
        <f t="shared" si="55"/>
        <v>5.2622644314866507E-5</v>
      </c>
      <c r="F1163" s="15">
        <f t="shared" si="56"/>
        <v>0.98252911381341057</v>
      </c>
      <c r="G1163" s="16">
        <f t="shared" si="54"/>
        <v>0.26233149736189648</v>
      </c>
    </row>
    <row r="1164" spans="1:7">
      <c r="A1164" s="12" t="s">
        <v>1800</v>
      </c>
      <c r="B1164" s="13">
        <v>259007423</v>
      </c>
      <c r="C1164" s="13">
        <v>14714456</v>
      </c>
      <c r="D1164" s="13">
        <v>4414337</v>
      </c>
      <c r="E1164" s="15">
        <f t="shared" si="55"/>
        <v>5.255542517628572E-5</v>
      </c>
      <c r="F1164" s="15">
        <f t="shared" si="56"/>
        <v>0.98258166923858681</v>
      </c>
      <c r="G1164" s="16">
        <f t="shared" si="54"/>
        <v>0.30000001359207573</v>
      </c>
    </row>
    <row r="1165" spans="1:7">
      <c r="A1165" s="12" t="s">
        <v>2562</v>
      </c>
      <c r="B1165" s="13">
        <v>372420888</v>
      </c>
      <c r="C1165" s="13">
        <v>14714174</v>
      </c>
      <c r="D1165" s="13">
        <v>4414252</v>
      </c>
      <c r="E1165" s="15">
        <f t="shared" si="55"/>
        <v>5.2554413198464361E-5</v>
      </c>
      <c r="F1165" s="15">
        <f t="shared" si="56"/>
        <v>0.98263422365178532</v>
      </c>
      <c r="G1165" s="16">
        <f t="shared" si="54"/>
        <v>0.29999998640766379</v>
      </c>
    </row>
    <row r="1166" spans="1:7">
      <c r="A1166" s="12" t="s">
        <v>1686</v>
      </c>
      <c r="B1166" s="13">
        <v>200954210</v>
      </c>
      <c r="C1166" s="13">
        <v>14703245</v>
      </c>
      <c r="D1166" s="13">
        <v>4410974</v>
      </c>
      <c r="E1166" s="15">
        <f t="shared" si="55"/>
        <v>5.2515386571424368E-5</v>
      </c>
      <c r="F1166" s="15">
        <f t="shared" si="56"/>
        <v>0.98268673903835679</v>
      </c>
      <c r="G1166" s="16">
        <f t="shared" si="54"/>
        <v>0.30000003400609865</v>
      </c>
    </row>
    <row r="1167" spans="1:7">
      <c r="A1167" s="12" t="s">
        <v>1193</v>
      </c>
      <c r="B1167" s="13">
        <v>142079747</v>
      </c>
      <c r="C1167" s="13">
        <v>14673221</v>
      </c>
      <c r="D1167" s="13">
        <v>4401966</v>
      </c>
      <c r="E1167" s="15">
        <f t="shared" si="55"/>
        <v>5.2408140733603648E-5</v>
      </c>
      <c r="F1167" s="15">
        <f t="shared" si="56"/>
        <v>0.98273914717909039</v>
      </c>
      <c r="G1167" s="16">
        <f t="shared" si="54"/>
        <v>0.29999997955459135</v>
      </c>
    </row>
    <row r="1168" spans="1:7">
      <c r="A1168" s="12" t="s">
        <v>320</v>
      </c>
      <c r="B1168" s="13">
        <v>135302801</v>
      </c>
      <c r="C1168" s="13">
        <v>14591815</v>
      </c>
      <c r="D1168" s="13">
        <v>4377544</v>
      </c>
      <c r="E1168" s="15">
        <f t="shared" si="55"/>
        <v>5.2117381647096381E-5</v>
      </c>
      <c r="F1168" s="15">
        <f t="shared" si="56"/>
        <v>0.98279126456073751</v>
      </c>
      <c r="G1168" s="16">
        <f t="shared" si="54"/>
        <v>0.29999996573421467</v>
      </c>
    </row>
    <row r="1169" spans="1:7">
      <c r="A1169" s="12" t="s">
        <v>1389</v>
      </c>
      <c r="B1169" s="13">
        <v>464963576</v>
      </c>
      <c r="C1169" s="13">
        <v>14512091</v>
      </c>
      <c r="D1169" s="13">
        <v>4353627</v>
      </c>
      <c r="E1169" s="15">
        <f t="shared" si="55"/>
        <v>5.1832634899410099E-5</v>
      </c>
      <c r="F1169" s="15">
        <f t="shared" si="56"/>
        <v>0.98284309719563689</v>
      </c>
      <c r="G1169" s="16">
        <f t="shared" si="54"/>
        <v>0.29999997932758277</v>
      </c>
    </row>
    <row r="1170" spans="1:7">
      <c r="A1170" s="12" t="s">
        <v>2728</v>
      </c>
      <c r="B1170" s="13">
        <v>322208862</v>
      </c>
      <c r="C1170" s="13">
        <v>22607389</v>
      </c>
      <c r="D1170" s="13">
        <v>4353566</v>
      </c>
      <c r="E1170" s="15">
        <f t="shared" si="55"/>
        <v>5.1831908656503006E-5</v>
      </c>
      <c r="F1170" s="15">
        <f t="shared" si="56"/>
        <v>0.98289492910429344</v>
      </c>
      <c r="G1170" s="16">
        <f t="shared" si="54"/>
        <v>0.19257270266814094</v>
      </c>
    </row>
    <row r="1171" spans="1:7">
      <c r="A1171" s="12" t="s">
        <v>161</v>
      </c>
      <c r="B1171" s="13">
        <v>192906712</v>
      </c>
      <c r="C1171" s="13">
        <v>14467599</v>
      </c>
      <c r="D1171" s="13">
        <v>4340280</v>
      </c>
      <c r="E1171" s="15">
        <f t="shared" si="55"/>
        <v>5.1673730570214593E-5</v>
      </c>
      <c r="F1171" s="15">
        <f t="shared" si="56"/>
        <v>0.98294660283486368</v>
      </c>
      <c r="G1171" s="16">
        <f t="shared" si="54"/>
        <v>0.3000000207359908</v>
      </c>
    </row>
    <row r="1172" spans="1:7">
      <c r="A1172" s="12" t="s">
        <v>160</v>
      </c>
      <c r="B1172" s="13">
        <v>124981535</v>
      </c>
      <c r="C1172" s="13">
        <v>14463019</v>
      </c>
      <c r="D1172" s="13">
        <v>4338906</v>
      </c>
      <c r="E1172" s="15">
        <f t="shared" si="55"/>
        <v>5.1657372246372937E-5</v>
      </c>
      <c r="F1172" s="15">
        <f t="shared" si="56"/>
        <v>0.98299826020711001</v>
      </c>
      <c r="G1172" s="16">
        <f t="shared" si="54"/>
        <v>0.30000002074255727</v>
      </c>
    </row>
    <row r="1173" spans="1:7">
      <c r="A1173" s="12" t="s">
        <v>2550</v>
      </c>
      <c r="B1173" s="13">
        <v>212767904</v>
      </c>
      <c r="C1173" s="13">
        <v>14455194</v>
      </c>
      <c r="D1173" s="13">
        <v>4336558</v>
      </c>
      <c r="E1173" s="15">
        <f t="shared" si="55"/>
        <v>5.1629417847260695E-5</v>
      </c>
      <c r="F1173" s="15">
        <f t="shared" si="56"/>
        <v>0.98304988962495732</v>
      </c>
      <c r="G1173" s="16">
        <f t="shared" si="54"/>
        <v>0.29999998616414281</v>
      </c>
    </row>
    <row r="1174" spans="1:7">
      <c r="A1174" s="12" t="s">
        <v>2377</v>
      </c>
      <c r="B1174" s="13">
        <v>272123354</v>
      </c>
      <c r="C1174" s="13">
        <v>16896101</v>
      </c>
      <c r="D1174" s="13">
        <v>4335763</v>
      </c>
      <c r="E1174" s="15">
        <f t="shared" si="55"/>
        <v>5.1619952878225673E-5</v>
      </c>
      <c r="F1174" s="15">
        <f t="shared" si="56"/>
        <v>0.9831015095778356</v>
      </c>
      <c r="G1174" s="16">
        <f t="shared" si="54"/>
        <v>0.25661322692140631</v>
      </c>
    </row>
    <row r="1175" spans="1:7">
      <c r="A1175" s="12" t="s">
        <v>1676</v>
      </c>
      <c r="B1175" s="13">
        <v>111891559</v>
      </c>
      <c r="C1175" s="13">
        <v>14670570</v>
      </c>
      <c r="D1175" s="13">
        <v>4318742</v>
      </c>
      <c r="E1175" s="15">
        <f t="shared" si="55"/>
        <v>5.1417307295904806E-5</v>
      </c>
      <c r="F1175" s="15">
        <f t="shared" si="56"/>
        <v>0.98315292688513145</v>
      </c>
      <c r="G1175" s="16">
        <f t="shared" si="54"/>
        <v>0.29438133623983254</v>
      </c>
    </row>
    <row r="1176" spans="1:7">
      <c r="A1176" s="12" t="s">
        <v>1283</v>
      </c>
      <c r="B1176" s="13">
        <v>174730473</v>
      </c>
      <c r="C1176" s="13">
        <v>14354750</v>
      </c>
      <c r="D1176" s="13">
        <v>4306425</v>
      </c>
      <c r="E1176" s="15">
        <f t="shared" si="55"/>
        <v>5.1270665756779833E-5</v>
      </c>
      <c r="F1176" s="15">
        <f t="shared" si="56"/>
        <v>0.98320419755088828</v>
      </c>
      <c r="G1176" s="16">
        <f t="shared" si="54"/>
        <v>0.3</v>
      </c>
    </row>
    <row r="1177" spans="1:7">
      <c r="A1177" s="12" t="s">
        <v>1989</v>
      </c>
      <c r="B1177" s="13">
        <v>179512903</v>
      </c>
      <c r="C1177" s="13">
        <v>14354326</v>
      </c>
      <c r="D1177" s="13">
        <v>4306298</v>
      </c>
      <c r="E1177" s="15">
        <f t="shared" si="55"/>
        <v>5.1269153742858518E-5</v>
      </c>
      <c r="F1177" s="15">
        <f t="shared" si="56"/>
        <v>0.98325546670463115</v>
      </c>
      <c r="G1177" s="16">
        <f t="shared" si="54"/>
        <v>0.3000000139330819</v>
      </c>
    </row>
    <row r="1178" spans="1:7">
      <c r="A1178" s="12" t="s">
        <v>1179</v>
      </c>
      <c r="B1178" s="13">
        <v>410116893</v>
      </c>
      <c r="C1178" s="13">
        <v>14305551</v>
      </c>
      <c r="D1178" s="13">
        <v>4291665</v>
      </c>
      <c r="E1178" s="15">
        <f t="shared" si="55"/>
        <v>5.1094938784506996E-5</v>
      </c>
      <c r="F1178" s="15">
        <f t="shared" si="56"/>
        <v>0.98330656164341568</v>
      </c>
      <c r="G1178" s="16">
        <f t="shared" si="54"/>
        <v>0.29999997902911951</v>
      </c>
    </row>
    <row r="1179" spans="1:7">
      <c r="A1179" s="12" t="s">
        <v>2137</v>
      </c>
      <c r="B1179" s="13">
        <v>422243295</v>
      </c>
      <c r="C1179" s="13">
        <v>14293032</v>
      </c>
      <c r="D1179" s="13">
        <v>4287910</v>
      </c>
      <c r="E1179" s="15">
        <f t="shared" si="55"/>
        <v>5.1050233176045984E-5</v>
      </c>
      <c r="F1179" s="15">
        <f t="shared" si="56"/>
        <v>0.98335761187659176</v>
      </c>
      <c r="G1179" s="16">
        <f t="shared" si="54"/>
        <v>0.30000002798566461</v>
      </c>
    </row>
    <row r="1180" spans="1:7">
      <c r="A1180" s="12" t="s">
        <v>2379</v>
      </c>
      <c r="B1180" s="13">
        <v>223950226</v>
      </c>
      <c r="C1180" s="13">
        <v>14280632</v>
      </c>
      <c r="D1180" s="13">
        <v>4284190</v>
      </c>
      <c r="E1180" s="15">
        <f t="shared" si="55"/>
        <v>5.100594426433494E-5</v>
      </c>
      <c r="F1180" s="15">
        <f t="shared" si="56"/>
        <v>0.98340861782085609</v>
      </c>
      <c r="G1180" s="16">
        <f t="shared" si="54"/>
        <v>0.30000002800996484</v>
      </c>
    </row>
    <row r="1181" spans="1:7">
      <c r="A1181" s="12" t="s">
        <v>1406</v>
      </c>
      <c r="B1181" s="13">
        <v>123783655</v>
      </c>
      <c r="C1181" s="13">
        <v>14275128</v>
      </c>
      <c r="D1181" s="13">
        <v>4282538</v>
      </c>
      <c r="E1181" s="15">
        <f t="shared" si="55"/>
        <v>5.0986276177736384E-5</v>
      </c>
      <c r="F1181" s="15">
        <f t="shared" si="56"/>
        <v>0.98345960409703381</v>
      </c>
      <c r="G1181" s="16">
        <f t="shared" si="54"/>
        <v>0.2999999719792355</v>
      </c>
    </row>
    <row r="1182" spans="1:7">
      <c r="A1182" s="12" t="s">
        <v>1521</v>
      </c>
      <c r="B1182" s="13">
        <v>286904998</v>
      </c>
      <c r="C1182" s="13">
        <v>14295332</v>
      </c>
      <c r="D1182" s="13">
        <v>4279947</v>
      </c>
      <c r="E1182" s="15">
        <f t="shared" si="55"/>
        <v>5.0955428712617214E-5</v>
      </c>
      <c r="F1182" s="15">
        <f t="shared" si="56"/>
        <v>0.9835105595257464</v>
      </c>
      <c r="G1182" s="16">
        <f t="shared" si="54"/>
        <v>0.29939472549500773</v>
      </c>
    </row>
    <row r="1183" spans="1:7">
      <c r="A1183" s="12" t="s">
        <v>2174</v>
      </c>
      <c r="B1183" s="13">
        <v>240100365</v>
      </c>
      <c r="C1183" s="13">
        <v>14256260</v>
      </c>
      <c r="D1183" s="13">
        <v>4276878</v>
      </c>
      <c r="E1183" s="15">
        <f t="shared" si="55"/>
        <v>5.0918890360455607E-5</v>
      </c>
      <c r="F1183" s="15">
        <f t="shared" si="56"/>
        <v>0.98356147841610686</v>
      </c>
      <c r="G1183" s="16">
        <f t="shared" si="54"/>
        <v>0.3</v>
      </c>
    </row>
    <row r="1184" spans="1:7">
      <c r="A1184" s="12" t="s">
        <v>1169</v>
      </c>
      <c r="B1184" s="13">
        <v>268314896</v>
      </c>
      <c r="C1184" s="13">
        <v>22221845</v>
      </c>
      <c r="D1184" s="13">
        <v>4272457</v>
      </c>
      <c r="E1184" s="15">
        <f t="shared" si="55"/>
        <v>5.0866255608123748E-5</v>
      </c>
      <c r="F1184" s="15">
        <f t="shared" si="56"/>
        <v>0.98361234467171499</v>
      </c>
      <c r="G1184" s="16">
        <f t="shared" si="54"/>
        <v>0.19226382867849182</v>
      </c>
    </row>
    <row r="1185" spans="1:7">
      <c r="A1185" s="12" t="s">
        <v>1624</v>
      </c>
      <c r="B1185" s="13">
        <v>130464804</v>
      </c>
      <c r="C1185" s="13">
        <v>14207026</v>
      </c>
      <c r="D1185" s="13">
        <v>4262108</v>
      </c>
      <c r="E1185" s="15">
        <f t="shared" si="55"/>
        <v>5.0743044331968487E-5</v>
      </c>
      <c r="F1185" s="15">
        <f t="shared" si="56"/>
        <v>0.98366308771604694</v>
      </c>
      <c r="G1185" s="16">
        <f t="shared" si="54"/>
        <v>0.30000001407754162</v>
      </c>
    </row>
    <row r="1186" spans="1:7">
      <c r="A1186" s="12" t="s">
        <v>306</v>
      </c>
      <c r="B1186" s="13">
        <v>127568616</v>
      </c>
      <c r="C1186" s="13">
        <v>14205153</v>
      </c>
      <c r="D1186" s="13">
        <v>4261546</v>
      </c>
      <c r="E1186" s="15">
        <f t="shared" si="55"/>
        <v>5.0736353372726117E-5</v>
      </c>
      <c r="F1186" s="15">
        <f t="shared" si="56"/>
        <v>0.98371382406941965</v>
      </c>
      <c r="G1186" s="16">
        <f t="shared" si="54"/>
        <v>0.30000000703969892</v>
      </c>
    </row>
    <row r="1187" spans="1:7">
      <c r="A1187" s="12" t="s">
        <v>280</v>
      </c>
      <c r="B1187" s="13">
        <v>211205819</v>
      </c>
      <c r="C1187" s="13">
        <v>14203732</v>
      </c>
      <c r="D1187" s="13">
        <v>4261120</v>
      </c>
      <c r="E1187" s="15">
        <f t="shared" si="55"/>
        <v>5.0731281577997917E-5</v>
      </c>
      <c r="F1187" s="15">
        <f t="shared" si="56"/>
        <v>0.9837645553509976</v>
      </c>
      <c r="G1187" s="16">
        <f t="shared" si="54"/>
        <v>0.30000002816161275</v>
      </c>
    </row>
    <row r="1188" spans="1:7">
      <c r="A1188" s="12" t="s">
        <v>1464</v>
      </c>
      <c r="B1188" s="13">
        <v>247466545</v>
      </c>
      <c r="C1188" s="13">
        <v>16297024</v>
      </c>
      <c r="D1188" s="13">
        <v>4260981</v>
      </c>
      <c r="E1188" s="15">
        <f t="shared" si="55"/>
        <v>5.0729626696619466E-5</v>
      </c>
      <c r="F1188" s="15">
        <f t="shared" si="56"/>
        <v>0.98381528497769422</v>
      </c>
      <c r="G1188" s="16">
        <f t="shared" si="54"/>
        <v>0.26145761336548318</v>
      </c>
    </row>
    <row r="1189" spans="1:7">
      <c r="A1189" s="12" t="s">
        <v>2432</v>
      </c>
      <c r="B1189" s="13">
        <v>209156571</v>
      </c>
      <c r="C1189" s="13">
        <v>14256272</v>
      </c>
      <c r="D1189" s="13">
        <v>4258944</v>
      </c>
      <c r="E1189" s="15">
        <f t="shared" si="55"/>
        <v>5.0705374945771245E-5</v>
      </c>
      <c r="F1189" s="15">
        <f t="shared" si="56"/>
        <v>0.98386599035264</v>
      </c>
      <c r="G1189" s="16">
        <f t="shared" si="54"/>
        <v>0.29874177484829134</v>
      </c>
    </row>
    <row r="1190" spans="1:7">
      <c r="A1190" s="12" t="s">
        <v>1343</v>
      </c>
      <c r="B1190" s="13">
        <v>276734421</v>
      </c>
      <c r="C1190" s="13">
        <v>14158002</v>
      </c>
      <c r="D1190" s="13">
        <v>4247401</v>
      </c>
      <c r="E1190" s="15">
        <f t="shared" si="55"/>
        <v>5.0567948357631316E-5</v>
      </c>
      <c r="F1190" s="15">
        <f t="shared" si="56"/>
        <v>0.98391655830099767</v>
      </c>
      <c r="G1190" s="16">
        <f t="shared" si="54"/>
        <v>0.30000002825257405</v>
      </c>
    </row>
    <row r="1191" spans="1:7">
      <c r="A1191" s="12" t="s">
        <v>725</v>
      </c>
      <c r="B1191" s="13">
        <v>608644770</v>
      </c>
      <c r="C1191" s="13">
        <v>14299420</v>
      </c>
      <c r="D1191" s="13">
        <v>4244224</v>
      </c>
      <c r="E1191" s="15">
        <f t="shared" si="55"/>
        <v>5.0530124198355511E-5</v>
      </c>
      <c r="F1191" s="15">
        <f t="shared" si="56"/>
        <v>0.98396708842519598</v>
      </c>
      <c r="G1191" s="16">
        <f t="shared" si="54"/>
        <v>0.29681091960373218</v>
      </c>
    </row>
    <row r="1192" spans="1:7">
      <c r="A1192" s="12" t="s">
        <v>1170</v>
      </c>
      <c r="B1192" s="13">
        <v>366863470</v>
      </c>
      <c r="C1192" s="13">
        <v>14439175</v>
      </c>
      <c r="D1192" s="13">
        <v>4234852</v>
      </c>
      <c r="E1192" s="15">
        <f t="shared" si="55"/>
        <v>5.0418544714335118E-5</v>
      </c>
      <c r="F1192" s="15">
        <f t="shared" si="56"/>
        <v>0.9840175069699103</v>
      </c>
      <c r="G1192" s="16">
        <f t="shared" si="54"/>
        <v>0.29328905564202939</v>
      </c>
    </row>
    <row r="1193" spans="1:7">
      <c r="A1193" s="12" t="s">
        <v>185</v>
      </c>
      <c r="B1193" s="13">
        <v>141449423</v>
      </c>
      <c r="C1193" s="13">
        <v>14150936</v>
      </c>
      <c r="D1193" s="13">
        <v>4226776</v>
      </c>
      <c r="E1193" s="15">
        <f t="shared" si="55"/>
        <v>5.0322394915685017E-5</v>
      </c>
      <c r="F1193" s="15">
        <f t="shared" si="56"/>
        <v>0.98406782936482595</v>
      </c>
      <c r="G1193" s="16">
        <f t="shared" si="54"/>
        <v>0.29869232678318947</v>
      </c>
    </row>
    <row r="1194" spans="1:7">
      <c r="A1194" s="12" t="s">
        <v>1317</v>
      </c>
      <c r="B1194" s="13">
        <v>504868399</v>
      </c>
      <c r="C1194" s="13">
        <v>13992413</v>
      </c>
      <c r="D1194" s="13">
        <v>4197724</v>
      </c>
      <c r="E1194" s="15">
        <f t="shared" si="55"/>
        <v>4.9976512801967499E-5</v>
      </c>
      <c r="F1194" s="15">
        <f t="shared" si="56"/>
        <v>0.98411780587762787</v>
      </c>
      <c r="G1194" s="16">
        <f t="shared" si="54"/>
        <v>0.30000000714673014</v>
      </c>
    </row>
    <row r="1195" spans="1:7">
      <c r="A1195" s="12" t="s">
        <v>2559</v>
      </c>
      <c r="B1195" s="13">
        <v>244898832</v>
      </c>
      <c r="C1195" s="13">
        <v>13981710</v>
      </c>
      <c r="D1195" s="13">
        <v>4194513</v>
      </c>
      <c r="E1195" s="15">
        <f t="shared" si="55"/>
        <v>4.9938283851563153E-5</v>
      </c>
      <c r="F1195" s="15">
        <f t="shared" si="56"/>
        <v>0.98416774416147945</v>
      </c>
      <c r="G1195" s="16">
        <f t="shared" si="54"/>
        <v>0.3</v>
      </c>
    </row>
    <row r="1196" spans="1:7">
      <c r="A1196" s="12" t="s">
        <v>37</v>
      </c>
      <c r="B1196" s="13">
        <v>106790523</v>
      </c>
      <c r="C1196" s="13">
        <v>13935624</v>
      </c>
      <c r="D1196" s="13">
        <v>4180687</v>
      </c>
      <c r="E1196" s="15">
        <f t="shared" si="55"/>
        <v>4.9773676729703782E-5</v>
      </c>
      <c r="F1196" s="15">
        <f t="shared" si="56"/>
        <v>0.98421751783820921</v>
      </c>
      <c r="G1196" s="16">
        <f t="shared" si="54"/>
        <v>0.29999998564829244</v>
      </c>
    </row>
    <row r="1197" spans="1:7">
      <c r="A1197" s="12" t="s">
        <v>518</v>
      </c>
      <c r="B1197" s="13">
        <v>143794322</v>
      </c>
      <c r="C1197" s="13">
        <v>13851573</v>
      </c>
      <c r="D1197" s="13">
        <v>4153960</v>
      </c>
      <c r="E1197" s="15">
        <f t="shared" si="55"/>
        <v>4.9455475185805668E-5</v>
      </c>
      <c r="F1197" s="15">
        <f t="shared" si="56"/>
        <v>0.98426697331339497</v>
      </c>
      <c r="G1197" s="16">
        <f t="shared" si="54"/>
        <v>0.29989084994173587</v>
      </c>
    </row>
    <row r="1198" spans="1:7">
      <c r="A1198" s="12" t="s">
        <v>1408</v>
      </c>
      <c r="B1198" s="13">
        <v>513715092</v>
      </c>
      <c r="C1198" s="13">
        <v>13843785</v>
      </c>
      <c r="D1198" s="13">
        <v>4153136</v>
      </c>
      <c r="E1198" s="15">
        <f t="shared" si="55"/>
        <v>4.9445664953749241E-5</v>
      </c>
      <c r="F1198" s="15">
        <f t="shared" si="56"/>
        <v>0.98431641897834876</v>
      </c>
      <c r="G1198" s="16">
        <f t="shared" si="54"/>
        <v>0.3000000361172902</v>
      </c>
    </row>
    <row r="1199" spans="1:7">
      <c r="A1199" s="12" t="s">
        <v>344</v>
      </c>
      <c r="B1199" s="13">
        <v>125261458</v>
      </c>
      <c r="C1199" s="13">
        <v>13832598</v>
      </c>
      <c r="D1199" s="13">
        <v>4149779</v>
      </c>
      <c r="E1199" s="15">
        <f t="shared" si="55"/>
        <v>4.9405697782616456E-5</v>
      </c>
      <c r="F1199" s="15">
        <f t="shared" si="56"/>
        <v>0.98436582467613143</v>
      </c>
      <c r="G1199" s="16">
        <f t="shared" si="54"/>
        <v>0.29999997108280019</v>
      </c>
    </row>
    <row r="1200" spans="1:7">
      <c r="A1200" s="12" t="s">
        <v>2469</v>
      </c>
      <c r="B1200" s="13">
        <v>201666384</v>
      </c>
      <c r="C1200" s="13">
        <v>13821880</v>
      </c>
      <c r="D1200" s="13">
        <v>4146564</v>
      </c>
      <c r="E1200" s="15">
        <f t="shared" si="55"/>
        <v>4.9367421209726403E-5</v>
      </c>
      <c r="F1200" s="15">
        <f t="shared" si="56"/>
        <v>0.98441519209734119</v>
      </c>
      <c r="G1200" s="16">
        <f t="shared" si="54"/>
        <v>0.3</v>
      </c>
    </row>
    <row r="1201" spans="1:7">
      <c r="A1201" s="12" t="s">
        <v>798</v>
      </c>
      <c r="B1201" s="13">
        <v>126137396</v>
      </c>
      <c r="C1201" s="13">
        <v>13806937</v>
      </c>
      <c r="D1201" s="13">
        <v>4142081</v>
      </c>
      <c r="E1201" s="15">
        <f t="shared" si="55"/>
        <v>4.9314048308866025E-5</v>
      </c>
      <c r="F1201" s="15">
        <f t="shared" si="56"/>
        <v>0.98446450614565006</v>
      </c>
      <c r="G1201" s="16">
        <f t="shared" si="54"/>
        <v>0.29999999275726397</v>
      </c>
    </row>
    <row r="1202" spans="1:7">
      <c r="A1202" s="12" t="s">
        <v>812</v>
      </c>
      <c r="B1202" s="13">
        <v>224636968</v>
      </c>
      <c r="C1202" s="13">
        <v>13652066</v>
      </c>
      <c r="D1202" s="13">
        <v>4095620</v>
      </c>
      <c r="E1202" s="15">
        <f t="shared" si="55"/>
        <v>4.8760901231713688E-5</v>
      </c>
      <c r="F1202" s="15">
        <f t="shared" si="56"/>
        <v>0.9845132670468818</v>
      </c>
      <c r="G1202" s="16">
        <f t="shared" si="54"/>
        <v>0.30000001464979731</v>
      </c>
    </row>
    <row r="1203" spans="1:7">
      <c r="A1203" s="12" t="s">
        <v>696</v>
      </c>
      <c r="B1203" s="13">
        <v>190894085</v>
      </c>
      <c r="C1203" s="13">
        <v>13604370</v>
      </c>
      <c r="D1203" s="13">
        <v>4081311</v>
      </c>
      <c r="E1203" s="15">
        <f t="shared" si="55"/>
        <v>4.8590543694704744E-5</v>
      </c>
      <c r="F1203" s="15">
        <f t="shared" si="56"/>
        <v>0.98456185759057646</v>
      </c>
      <c r="G1203" s="16">
        <f t="shared" si="54"/>
        <v>0.3</v>
      </c>
    </row>
    <row r="1204" spans="1:7">
      <c r="A1204" s="12" t="s">
        <v>2684</v>
      </c>
      <c r="B1204" s="13">
        <v>238804819</v>
      </c>
      <c r="C1204" s="13">
        <v>13587870</v>
      </c>
      <c r="D1204" s="13">
        <v>4076361</v>
      </c>
      <c r="E1204" s="15">
        <f t="shared" si="55"/>
        <v>4.8531610868637629E-5</v>
      </c>
      <c r="F1204" s="15">
        <f t="shared" si="56"/>
        <v>0.98461038920144506</v>
      </c>
      <c r="G1204" s="16">
        <f t="shared" si="54"/>
        <v>0.3</v>
      </c>
    </row>
    <row r="1205" spans="1:7">
      <c r="A1205" s="12" t="s">
        <v>2219</v>
      </c>
      <c r="B1205" s="13">
        <v>602976429</v>
      </c>
      <c r="C1205" s="13">
        <v>13581900</v>
      </c>
      <c r="D1205" s="13">
        <v>4074570</v>
      </c>
      <c r="E1205" s="15">
        <f t="shared" si="55"/>
        <v>4.8510287900660622E-5</v>
      </c>
      <c r="F1205" s="15">
        <f t="shared" si="56"/>
        <v>0.98465889948934571</v>
      </c>
      <c r="G1205" s="16">
        <f t="shared" si="54"/>
        <v>0.3</v>
      </c>
    </row>
    <row r="1206" spans="1:7">
      <c r="A1206" s="12" t="s">
        <v>1294</v>
      </c>
      <c r="B1206" s="13">
        <v>238397441</v>
      </c>
      <c r="C1206" s="13">
        <v>13529955</v>
      </c>
      <c r="D1206" s="13">
        <v>4058986</v>
      </c>
      <c r="E1206" s="15">
        <f t="shared" si="55"/>
        <v>4.8324750696331358E-5</v>
      </c>
      <c r="F1206" s="15">
        <f t="shared" si="56"/>
        <v>0.98470722424004209</v>
      </c>
      <c r="G1206" s="16">
        <f t="shared" si="54"/>
        <v>0.29999996304496207</v>
      </c>
    </row>
    <row r="1207" spans="1:7">
      <c r="A1207" s="12" t="s">
        <v>1125</v>
      </c>
      <c r="B1207" s="13">
        <v>111118922</v>
      </c>
      <c r="C1207" s="13">
        <v>19578038</v>
      </c>
      <c r="D1207" s="13">
        <v>4045038</v>
      </c>
      <c r="E1207" s="15">
        <f t="shared" si="55"/>
        <v>4.8158691088657806E-5</v>
      </c>
      <c r="F1207" s="15">
        <f t="shared" si="56"/>
        <v>0.98475538293113074</v>
      </c>
      <c r="G1207" s="16">
        <f t="shared" si="54"/>
        <v>0.20661099952916631</v>
      </c>
    </row>
    <row r="1208" spans="1:7">
      <c r="A1208" s="12" t="s">
        <v>391</v>
      </c>
      <c r="B1208" s="13">
        <v>250212634</v>
      </c>
      <c r="C1208" s="13">
        <v>13476808</v>
      </c>
      <c r="D1208" s="13">
        <v>4043042</v>
      </c>
      <c r="E1208" s="15">
        <f t="shared" si="55"/>
        <v>4.8134927468288121E-5</v>
      </c>
      <c r="F1208" s="15">
        <f t="shared" si="56"/>
        <v>0.98480351785859899</v>
      </c>
      <c r="G1208" s="16">
        <f t="shared" si="54"/>
        <v>0.29999997031938125</v>
      </c>
    </row>
    <row r="1209" spans="1:7">
      <c r="A1209" s="12" t="s">
        <v>979</v>
      </c>
      <c r="B1209" s="13">
        <v>134481353</v>
      </c>
      <c r="C1209" s="13">
        <v>13445777</v>
      </c>
      <c r="D1209" s="13">
        <v>4033733</v>
      </c>
      <c r="E1209" s="15">
        <f t="shared" si="55"/>
        <v>4.8024098038417668E-5</v>
      </c>
      <c r="F1209" s="15">
        <f t="shared" si="56"/>
        <v>0.98485154195663738</v>
      </c>
      <c r="G1209" s="16">
        <f t="shared" si="54"/>
        <v>0.29999999256272064</v>
      </c>
    </row>
    <row r="1210" spans="1:7">
      <c r="A1210" s="12" t="s">
        <v>1284</v>
      </c>
      <c r="B1210" s="13">
        <v>155411682</v>
      </c>
      <c r="C1210" s="13">
        <v>13432988</v>
      </c>
      <c r="D1210" s="13">
        <v>4029896</v>
      </c>
      <c r="E1210" s="15">
        <f t="shared" si="55"/>
        <v>4.7978416168999585E-5</v>
      </c>
      <c r="F1210" s="15">
        <f t="shared" si="56"/>
        <v>0.98489952037280637</v>
      </c>
      <c r="G1210" s="16">
        <f t="shared" si="54"/>
        <v>0.29999997022255959</v>
      </c>
    </row>
    <row r="1211" spans="1:7">
      <c r="A1211" s="12" t="s">
        <v>152</v>
      </c>
      <c r="B1211" s="13">
        <v>245663393</v>
      </c>
      <c r="C1211" s="13">
        <v>13555199</v>
      </c>
      <c r="D1211" s="13">
        <v>4020802</v>
      </c>
      <c r="E1211" s="15">
        <f t="shared" si="55"/>
        <v>4.7870146447736087E-5</v>
      </c>
      <c r="F1211" s="15">
        <f t="shared" si="56"/>
        <v>0.98494739051925406</v>
      </c>
      <c r="G1211" s="16">
        <f t="shared" si="54"/>
        <v>0.29662434317637093</v>
      </c>
    </row>
    <row r="1212" spans="1:7">
      <c r="A1212" s="12" t="s">
        <v>754</v>
      </c>
      <c r="B1212" s="13">
        <v>316414999</v>
      </c>
      <c r="C1212" s="13">
        <v>13371957</v>
      </c>
      <c r="D1212" s="13">
        <v>4011587</v>
      </c>
      <c r="E1212" s="15">
        <f t="shared" si="55"/>
        <v>4.7760436146279835E-5</v>
      </c>
      <c r="F1212" s="15">
        <f t="shared" si="56"/>
        <v>0.98499515095540036</v>
      </c>
      <c r="G1212" s="16">
        <f t="shared" si="54"/>
        <v>0.29999999252166304</v>
      </c>
    </row>
    <row r="1213" spans="1:7">
      <c r="A1213" s="12" t="s">
        <v>856</v>
      </c>
      <c r="B1213" s="13">
        <v>102457858</v>
      </c>
      <c r="C1213" s="13">
        <v>13356550</v>
      </c>
      <c r="D1213" s="13">
        <v>4006965</v>
      </c>
      <c r="E1213" s="15">
        <f t="shared" si="55"/>
        <v>4.7705408364041013E-5</v>
      </c>
      <c r="F1213" s="15">
        <f t="shared" si="56"/>
        <v>0.98504285636376443</v>
      </c>
      <c r="G1213" s="16">
        <f t="shared" si="54"/>
        <v>0.3</v>
      </c>
    </row>
    <row r="1214" spans="1:7">
      <c r="A1214" s="12" t="s">
        <v>1898</v>
      </c>
      <c r="B1214" s="13">
        <v>128819839</v>
      </c>
      <c r="C1214" s="13">
        <v>13349690</v>
      </c>
      <c r="D1214" s="13">
        <v>4004907</v>
      </c>
      <c r="E1214" s="15">
        <f t="shared" si="55"/>
        <v>4.7680906595142807E-5</v>
      </c>
      <c r="F1214" s="15">
        <f t="shared" si="56"/>
        <v>0.98509053727035956</v>
      </c>
      <c r="G1214" s="16">
        <f t="shared" si="54"/>
        <v>0.3</v>
      </c>
    </row>
    <row r="1215" spans="1:7">
      <c r="A1215" s="12" t="s">
        <v>1542</v>
      </c>
      <c r="B1215" s="13">
        <v>134261698</v>
      </c>
      <c r="C1215" s="13">
        <v>13309363</v>
      </c>
      <c r="D1215" s="13">
        <v>3992809</v>
      </c>
      <c r="E1215" s="15">
        <f t="shared" si="55"/>
        <v>4.7536872387110502E-5</v>
      </c>
      <c r="F1215" s="15">
        <f t="shared" si="56"/>
        <v>0.98513807414274668</v>
      </c>
      <c r="G1215" s="16">
        <f t="shared" si="54"/>
        <v>0.30000000751350758</v>
      </c>
    </row>
    <row r="1216" spans="1:7">
      <c r="A1216" s="12" t="s">
        <v>1376</v>
      </c>
      <c r="B1216" s="13">
        <v>348433791</v>
      </c>
      <c r="C1216" s="13">
        <v>13199247</v>
      </c>
      <c r="D1216" s="13">
        <v>3959774</v>
      </c>
      <c r="E1216" s="15">
        <f t="shared" si="55"/>
        <v>4.7143570183246456E-5</v>
      </c>
      <c r="F1216" s="15">
        <f t="shared" si="56"/>
        <v>0.98518521771292988</v>
      </c>
      <c r="G1216" s="16">
        <f t="shared" si="54"/>
        <v>0.29999999242381026</v>
      </c>
    </row>
    <row r="1217" spans="1:7">
      <c r="A1217" s="12" t="s">
        <v>2516</v>
      </c>
      <c r="B1217" s="13">
        <v>298901113</v>
      </c>
      <c r="C1217" s="13">
        <v>13168367</v>
      </c>
      <c r="D1217" s="13">
        <v>3950510</v>
      </c>
      <c r="E1217" s="15">
        <f t="shared" si="55"/>
        <v>4.7033276506340246E-5</v>
      </c>
      <c r="F1217" s="15">
        <f t="shared" si="56"/>
        <v>0.98523225098943623</v>
      </c>
      <c r="G1217" s="16">
        <f t="shared" si="54"/>
        <v>0.29999999240604397</v>
      </c>
    </row>
    <row r="1218" spans="1:7">
      <c r="A1218" s="12" t="s">
        <v>799</v>
      </c>
      <c r="B1218" s="13">
        <v>282261692</v>
      </c>
      <c r="C1218" s="13">
        <v>16535649</v>
      </c>
      <c r="D1218" s="13">
        <v>3913238</v>
      </c>
      <c r="E1218" s="15">
        <f t="shared" si="55"/>
        <v>4.6589530184487043E-5</v>
      </c>
      <c r="F1218" s="15">
        <f t="shared" si="56"/>
        <v>0.98527884051962067</v>
      </c>
      <c r="G1218" s="16">
        <f t="shared" si="54"/>
        <v>0.2366546362951947</v>
      </c>
    </row>
    <row r="1219" spans="1:7">
      <c r="A1219" s="12" t="s">
        <v>2233</v>
      </c>
      <c r="B1219" s="13">
        <v>310471002</v>
      </c>
      <c r="C1219" s="13">
        <v>12977825</v>
      </c>
      <c r="D1219" s="13">
        <v>3893348</v>
      </c>
      <c r="E1219" s="15">
        <f t="shared" si="55"/>
        <v>4.6352727374290105E-5</v>
      </c>
      <c r="F1219" s="15">
        <f t="shared" si="56"/>
        <v>0.98532519324699497</v>
      </c>
      <c r="G1219" s="16">
        <f t="shared" ref="G1219:G1282" si="57">IF(D1219&gt;0,D1219/C1219,"")</f>
        <v>0.3000000385272571</v>
      </c>
    </row>
    <row r="1220" spans="1:7">
      <c r="A1220" s="12" t="s">
        <v>2385</v>
      </c>
      <c r="B1220" s="13">
        <v>237710275</v>
      </c>
      <c r="C1220" s="13">
        <v>12976640</v>
      </c>
      <c r="D1220" s="13">
        <v>3892992</v>
      </c>
      <c r="E1220" s="15">
        <f t="shared" ref="E1220:E1283" si="58">D1220/D$2771</f>
        <v>4.634848897306184E-5</v>
      </c>
      <c r="F1220" s="15">
        <f t="shared" ref="F1220:F1283" si="59">F1219+E1220</f>
        <v>0.98537154173596808</v>
      </c>
      <c r="G1220" s="16">
        <f t="shared" si="57"/>
        <v>0.3</v>
      </c>
    </row>
    <row r="1221" spans="1:7">
      <c r="A1221" s="12" t="s">
        <v>1433</v>
      </c>
      <c r="B1221" s="13">
        <v>273479907</v>
      </c>
      <c r="C1221" s="13">
        <v>12964319</v>
      </c>
      <c r="D1221" s="13">
        <v>3889296</v>
      </c>
      <c r="E1221" s="15">
        <f t="shared" si="58"/>
        <v>4.6304485796265068E-5</v>
      </c>
      <c r="F1221" s="15">
        <f t="shared" si="59"/>
        <v>0.98541784622176432</v>
      </c>
      <c r="G1221" s="16">
        <f t="shared" si="57"/>
        <v>0.30000002314043644</v>
      </c>
    </row>
    <row r="1222" spans="1:7">
      <c r="A1222" s="12" t="s">
        <v>2149</v>
      </c>
      <c r="B1222" s="13">
        <v>209726948</v>
      </c>
      <c r="C1222" s="13">
        <v>12944843</v>
      </c>
      <c r="D1222" s="13">
        <v>3883453</v>
      </c>
      <c r="E1222" s="15">
        <f t="shared" si="58"/>
        <v>4.6234921250263017E-5</v>
      </c>
      <c r="F1222" s="15">
        <f t="shared" si="59"/>
        <v>0.98546408114301454</v>
      </c>
      <c r="G1222" s="16">
        <f t="shared" si="57"/>
        <v>0.30000000772508406</v>
      </c>
    </row>
    <row r="1223" spans="1:7">
      <c r="A1223" s="12" t="s">
        <v>2679</v>
      </c>
      <c r="B1223" s="13">
        <v>246799976</v>
      </c>
      <c r="C1223" s="13">
        <v>12900342</v>
      </c>
      <c r="D1223" s="13">
        <v>3870103</v>
      </c>
      <c r="E1223" s="15">
        <f t="shared" si="58"/>
        <v>4.607598120420323E-5</v>
      </c>
      <c r="F1223" s="15">
        <f t="shared" si="59"/>
        <v>0.98551015712421874</v>
      </c>
      <c r="G1223" s="16">
        <f t="shared" si="57"/>
        <v>0.3000000310069299</v>
      </c>
    </row>
    <row r="1224" spans="1:7">
      <c r="A1224" s="12" t="s">
        <v>1498</v>
      </c>
      <c r="B1224" s="13">
        <v>217531612</v>
      </c>
      <c r="C1224" s="13">
        <v>12890820</v>
      </c>
      <c r="D1224" s="13">
        <v>3867246</v>
      </c>
      <c r="E1224" s="15">
        <f t="shared" si="58"/>
        <v>4.6041966843784296E-5</v>
      </c>
      <c r="F1224" s="15">
        <f t="shared" si="59"/>
        <v>0.98555619909106251</v>
      </c>
      <c r="G1224" s="16">
        <f t="shared" si="57"/>
        <v>0.3</v>
      </c>
    </row>
    <row r="1225" spans="1:7">
      <c r="A1225" s="12" t="s">
        <v>1742</v>
      </c>
      <c r="B1225" s="13">
        <v>202854576</v>
      </c>
      <c r="C1225" s="13">
        <v>12886639</v>
      </c>
      <c r="D1225" s="13">
        <v>3865992</v>
      </c>
      <c r="E1225" s="15">
        <f t="shared" si="58"/>
        <v>4.602703719451396E-5</v>
      </c>
      <c r="F1225" s="15">
        <f t="shared" si="59"/>
        <v>0.98560222612825699</v>
      </c>
      <c r="G1225" s="16">
        <f t="shared" si="57"/>
        <v>0.30000002327992581</v>
      </c>
    </row>
    <row r="1226" spans="1:7">
      <c r="A1226" s="12" t="s">
        <v>2607</v>
      </c>
      <c r="B1226" s="13">
        <v>255489203</v>
      </c>
      <c r="C1226" s="13">
        <v>12872916</v>
      </c>
      <c r="D1226" s="13">
        <v>3861875</v>
      </c>
      <c r="E1226" s="15">
        <f t="shared" si="58"/>
        <v>4.5978021751096122E-5</v>
      </c>
      <c r="F1226" s="15">
        <f t="shared" si="59"/>
        <v>0.98564820415000809</v>
      </c>
      <c r="G1226" s="16">
        <f t="shared" si="57"/>
        <v>0.30000001553649536</v>
      </c>
    </row>
    <row r="1227" spans="1:7">
      <c r="A1227" s="12" t="s">
        <v>2501</v>
      </c>
      <c r="B1227" s="13">
        <v>400212400</v>
      </c>
      <c r="C1227" s="13">
        <v>12846694</v>
      </c>
      <c r="D1227" s="13">
        <v>3853999</v>
      </c>
      <c r="E1227" s="15">
        <f t="shared" si="58"/>
        <v>4.5884253076731565E-5</v>
      </c>
      <c r="F1227" s="15">
        <f t="shared" si="59"/>
        <v>0.98569408840308481</v>
      </c>
      <c r="G1227" s="16">
        <f t="shared" si="57"/>
        <v>0.2999992838624474</v>
      </c>
    </row>
    <row r="1228" spans="1:7">
      <c r="A1228" s="12" t="s">
        <v>983</v>
      </c>
      <c r="B1228" s="13">
        <v>399455559</v>
      </c>
      <c r="C1228" s="13">
        <v>12820410</v>
      </c>
      <c r="D1228" s="13">
        <v>3843132</v>
      </c>
      <c r="E1228" s="15">
        <f t="shared" si="58"/>
        <v>4.5754874688676757E-5</v>
      </c>
      <c r="F1228" s="15">
        <f t="shared" si="59"/>
        <v>0.98573984327777353</v>
      </c>
      <c r="G1228" s="16">
        <f t="shared" si="57"/>
        <v>0.29976670012893503</v>
      </c>
    </row>
    <row r="1229" spans="1:7">
      <c r="A1229" s="12" t="s">
        <v>723</v>
      </c>
      <c r="B1229" s="13">
        <v>127451645</v>
      </c>
      <c r="C1229" s="13">
        <v>12779367</v>
      </c>
      <c r="D1229" s="13">
        <v>3833810</v>
      </c>
      <c r="E1229" s="15">
        <f t="shared" si="58"/>
        <v>4.5643890485727741E-5</v>
      </c>
      <c r="F1229" s="15">
        <f t="shared" si="59"/>
        <v>0.98578548716825931</v>
      </c>
      <c r="G1229" s="16">
        <f t="shared" si="57"/>
        <v>0.29999999217488627</v>
      </c>
    </row>
    <row r="1230" spans="1:7">
      <c r="A1230" s="12" t="s">
        <v>1143</v>
      </c>
      <c r="B1230" s="13">
        <v>261704229</v>
      </c>
      <c r="C1230" s="13">
        <v>12775649</v>
      </c>
      <c r="D1230" s="13">
        <v>3832695</v>
      </c>
      <c r="E1230" s="15">
        <f t="shared" si="58"/>
        <v>4.5630615717835856E-5</v>
      </c>
      <c r="F1230" s="15">
        <f t="shared" si="59"/>
        <v>0.98583111778397714</v>
      </c>
      <c r="G1230" s="16">
        <f t="shared" si="57"/>
        <v>0.30000002348217297</v>
      </c>
    </row>
    <row r="1231" spans="1:7">
      <c r="A1231" s="12" t="s">
        <v>85</v>
      </c>
      <c r="B1231" s="13">
        <v>118062092</v>
      </c>
      <c r="C1231" s="13">
        <v>12711795</v>
      </c>
      <c r="D1231" s="13">
        <v>3813538</v>
      </c>
      <c r="E1231" s="15">
        <f t="shared" si="58"/>
        <v>4.5402539728145427E-5</v>
      </c>
      <c r="F1231" s="15">
        <f t="shared" si="59"/>
        <v>0.98587652032370532</v>
      </c>
      <c r="G1231" s="16">
        <f t="shared" si="57"/>
        <v>0.2999999606664519</v>
      </c>
    </row>
    <row r="1232" spans="1:7">
      <c r="A1232" s="12" t="s">
        <v>2437</v>
      </c>
      <c r="B1232" s="13">
        <v>300674547</v>
      </c>
      <c r="C1232" s="13">
        <v>12707979</v>
      </c>
      <c r="D1232" s="13">
        <v>3812394</v>
      </c>
      <c r="E1232" s="15">
        <f t="shared" si="58"/>
        <v>4.5388919697232135E-5</v>
      </c>
      <c r="F1232" s="15">
        <f t="shared" si="59"/>
        <v>0.98592190924340251</v>
      </c>
      <c r="G1232" s="16">
        <f t="shared" si="57"/>
        <v>0.30000002360721562</v>
      </c>
    </row>
    <row r="1233" spans="1:7">
      <c r="A1233" s="12" t="s">
        <v>1037</v>
      </c>
      <c r="B1233" s="13">
        <v>219282506</v>
      </c>
      <c r="C1233" s="13">
        <v>12656812</v>
      </c>
      <c r="D1233" s="13">
        <v>3797044</v>
      </c>
      <c r="E1233" s="15">
        <f t="shared" si="58"/>
        <v>4.5206168408316955E-5</v>
      </c>
      <c r="F1233" s="15">
        <f t="shared" si="59"/>
        <v>0.98596711541181081</v>
      </c>
      <c r="G1233" s="16">
        <f t="shared" si="57"/>
        <v>0.30000003160353494</v>
      </c>
    </row>
    <row r="1234" spans="1:7">
      <c r="A1234" s="12" t="s">
        <v>770</v>
      </c>
      <c r="B1234" s="13">
        <v>281772874</v>
      </c>
      <c r="C1234" s="13">
        <v>12614940</v>
      </c>
      <c r="D1234" s="13">
        <v>3784482</v>
      </c>
      <c r="E1234" s="15">
        <f t="shared" si="58"/>
        <v>4.5056609991942195E-5</v>
      </c>
      <c r="F1234" s="15">
        <f t="shared" si="59"/>
        <v>0.9860121720218028</v>
      </c>
      <c r="G1234" s="16">
        <f t="shared" si="57"/>
        <v>0.3</v>
      </c>
    </row>
    <row r="1235" spans="1:7">
      <c r="A1235" s="12" t="s">
        <v>592</v>
      </c>
      <c r="B1235" s="13">
        <v>272762396</v>
      </c>
      <c r="C1235" s="13">
        <v>13292854</v>
      </c>
      <c r="D1235" s="13">
        <v>3772983</v>
      </c>
      <c r="E1235" s="15">
        <f t="shared" si="58"/>
        <v>4.4919707251145081E-5</v>
      </c>
      <c r="F1235" s="15">
        <f t="shared" si="59"/>
        <v>0.98605709172905398</v>
      </c>
      <c r="G1235" s="16">
        <f t="shared" si="57"/>
        <v>0.28383543518946347</v>
      </c>
    </row>
    <row r="1236" spans="1:7">
      <c r="A1236" s="12" t="s">
        <v>755</v>
      </c>
      <c r="B1236" s="13">
        <v>307314247</v>
      </c>
      <c r="C1236" s="13">
        <v>12547005</v>
      </c>
      <c r="D1236" s="13">
        <v>3764102</v>
      </c>
      <c r="E1236" s="15">
        <f t="shared" si="58"/>
        <v>4.4813973427245683E-5</v>
      </c>
      <c r="F1236" s="15">
        <f t="shared" si="59"/>
        <v>0.98610190570248124</v>
      </c>
      <c r="G1236" s="16">
        <f t="shared" si="57"/>
        <v>0.3000000398501475</v>
      </c>
    </row>
    <row r="1237" spans="1:7">
      <c r="A1237" s="12" t="s">
        <v>2425</v>
      </c>
      <c r="B1237" s="13">
        <v>252322410</v>
      </c>
      <c r="C1237" s="13">
        <v>12543764</v>
      </c>
      <c r="D1237" s="13">
        <v>3763129</v>
      </c>
      <c r="E1237" s="15">
        <f t="shared" si="58"/>
        <v>4.4802389257596529E-5</v>
      </c>
      <c r="F1237" s="15">
        <f t="shared" si="59"/>
        <v>0.98614670809173888</v>
      </c>
      <c r="G1237" s="16">
        <f t="shared" si="57"/>
        <v>0.29999998405582246</v>
      </c>
    </row>
    <row r="1238" spans="1:7">
      <c r="A1238" s="12" t="s">
        <v>1457</v>
      </c>
      <c r="B1238" s="13">
        <v>272554821</v>
      </c>
      <c r="C1238" s="13">
        <v>12481078</v>
      </c>
      <c r="D1238" s="13">
        <v>3744323</v>
      </c>
      <c r="E1238" s="15">
        <f t="shared" si="58"/>
        <v>4.4578492141027216E-5</v>
      </c>
      <c r="F1238" s="15">
        <f t="shared" si="59"/>
        <v>0.98619128658387989</v>
      </c>
      <c r="G1238" s="16">
        <f t="shared" si="57"/>
        <v>0.29999996795148626</v>
      </c>
    </row>
    <row r="1239" spans="1:7">
      <c r="A1239" s="12" t="s">
        <v>1096</v>
      </c>
      <c r="B1239" s="13">
        <v>126099968</v>
      </c>
      <c r="C1239" s="13">
        <v>12478821</v>
      </c>
      <c r="D1239" s="13">
        <v>3743646</v>
      </c>
      <c r="E1239" s="15">
        <f t="shared" si="58"/>
        <v>4.4570432035320668E-5</v>
      </c>
      <c r="F1239" s="15">
        <f t="shared" si="59"/>
        <v>0.98623585701591521</v>
      </c>
      <c r="G1239" s="16">
        <f t="shared" si="57"/>
        <v>0.29999997595926731</v>
      </c>
    </row>
    <row r="1240" spans="1:7">
      <c r="A1240" s="12" t="s">
        <v>351</v>
      </c>
      <c r="B1240" s="13">
        <v>153944253</v>
      </c>
      <c r="C1240" s="13">
        <v>12802723</v>
      </c>
      <c r="D1240" s="13">
        <v>3743536</v>
      </c>
      <c r="E1240" s="15">
        <f t="shared" si="58"/>
        <v>4.4569122416963617E-5</v>
      </c>
      <c r="F1240" s="15">
        <f t="shared" si="59"/>
        <v>0.98628042613833222</v>
      </c>
      <c r="G1240" s="16">
        <f t="shared" si="57"/>
        <v>0.29240154613983294</v>
      </c>
    </row>
    <row r="1241" spans="1:7">
      <c r="A1241" s="12" t="s">
        <v>972</v>
      </c>
      <c r="B1241" s="13">
        <v>105754822</v>
      </c>
      <c r="C1241" s="13">
        <v>32601598</v>
      </c>
      <c r="D1241" s="13">
        <v>3734919</v>
      </c>
      <c r="E1241" s="15">
        <f t="shared" si="58"/>
        <v>4.4466531677121137E-5</v>
      </c>
      <c r="F1241" s="15">
        <f t="shared" si="59"/>
        <v>0.98632489267000933</v>
      </c>
      <c r="G1241" s="16">
        <f t="shared" si="57"/>
        <v>0.11456245181601221</v>
      </c>
    </row>
    <row r="1242" spans="1:7">
      <c r="A1242" s="12" t="s">
        <v>1299</v>
      </c>
      <c r="B1242" s="13">
        <v>346345099</v>
      </c>
      <c r="C1242" s="13">
        <v>12342733</v>
      </c>
      <c r="D1242" s="13">
        <v>3702820</v>
      </c>
      <c r="E1242" s="15">
        <f t="shared" si="58"/>
        <v>4.4084373134913416E-5</v>
      </c>
      <c r="F1242" s="15">
        <f t="shared" si="59"/>
        <v>0.9863689770431443</v>
      </c>
      <c r="G1242" s="16">
        <f t="shared" si="57"/>
        <v>0.30000000810193334</v>
      </c>
    </row>
    <row r="1243" spans="1:7">
      <c r="A1243" s="12" t="s">
        <v>1786</v>
      </c>
      <c r="B1243" s="13">
        <v>103010751</v>
      </c>
      <c r="C1243" s="13">
        <v>12336818</v>
      </c>
      <c r="D1243" s="13">
        <v>3701045</v>
      </c>
      <c r="E1243" s="15">
        <f t="shared" si="58"/>
        <v>4.4063240656879253E-5</v>
      </c>
      <c r="F1243" s="15">
        <f t="shared" si="59"/>
        <v>0.98641304028380117</v>
      </c>
      <c r="G1243" s="16">
        <f t="shared" si="57"/>
        <v>0.29999996757672848</v>
      </c>
    </row>
    <row r="1244" spans="1:7">
      <c r="A1244" s="12" t="s">
        <v>949</v>
      </c>
      <c r="B1244" s="13">
        <v>129083760</v>
      </c>
      <c r="C1244" s="13">
        <v>12264084</v>
      </c>
      <c r="D1244" s="13">
        <v>3679225</v>
      </c>
      <c r="E1244" s="15">
        <f t="shared" si="58"/>
        <v>4.3803459997326851E-5</v>
      </c>
      <c r="F1244" s="15">
        <f t="shared" si="59"/>
        <v>0.98645684374379849</v>
      </c>
      <c r="G1244" s="16">
        <f t="shared" si="57"/>
        <v>0.2999999836922187</v>
      </c>
    </row>
    <row r="1245" spans="1:7">
      <c r="A1245" s="12" t="s">
        <v>1695</v>
      </c>
      <c r="B1245" s="13">
        <v>345718147</v>
      </c>
      <c r="C1245" s="13">
        <v>12252209</v>
      </c>
      <c r="D1245" s="13">
        <v>3675663</v>
      </c>
      <c r="E1245" s="15">
        <f t="shared" si="58"/>
        <v>4.3761052173801388E-5</v>
      </c>
      <c r="F1245" s="15">
        <f t="shared" si="59"/>
        <v>0.98650060479597235</v>
      </c>
      <c r="G1245" s="16">
        <f t="shared" si="57"/>
        <v>0.30000002448538055</v>
      </c>
    </row>
    <row r="1246" spans="1:7">
      <c r="A1246" s="12" t="s">
        <v>2102</v>
      </c>
      <c r="B1246" s="13">
        <v>767403256</v>
      </c>
      <c r="C1246" s="13">
        <v>12226618</v>
      </c>
      <c r="D1246" s="13">
        <v>3667985</v>
      </c>
      <c r="E1246" s="15">
        <f t="shared" si="58"/>
        <v>4.3669640812479514E-5</v>
      </c>
      <c r="F1246" s="15">
        <f t="shared" si="59"/>
        <v>0.98654427443678483</v>
      </c>
      <c r="G1246" s="16">
        <f t="shared" si="57"/>
        <v>0.29999996728449357</v>
      </c>
    </row>
    <row r="1247" spans="1:7">
      <c r="A1247" s="12" t="s">
        <v>2694</v>
      </c>
      <c r="B1247" s="13">
        <v>3998864807</v>
      </c>
      <c r="C1247" s="13">
        <v>15143199</v>
      </c>
      <c r="D1247" s="13">
        <v>3667057</v>
      </c>
      <c r="E1247" s="15">
        <f t="shared" si="58"/>
        <v>4.3658592395794604E-5</v>
      </c>
      <c r="F1247" s="15">
        <f t="shared" si="59"/>
        <v>0.98658793302918057</v>
      </c>
      <c r="G1247" s="16">
        <f t="shared" si="57"/>
        <v>0.24215867466312765</v>
      </c>
    </row>
    <row r="1248" spans="1:7">
      <c r="A1248" s="12" t="s">
        <v>2257</v>
      </c>
      <c r="B1248" s="13">
        <v>340714965</v>
      </c>
      <c r="C1248" s="13">
        <v>12215595</v>
      </c>
      <c r="D1248" s="13">
        <v>3664678</v>
      </c>
      <c r="E1248" s="15">
        <f t="shared" si="58"/>
        <v>4.3630268922418108E-5</v>
      </c>
      <c r="F1248" s="15">
        <f t="shared" si="59"/>
        <v>0.98663156329810298</v>
      </c>
      <c r="G1248" s="16">
        <f t="shared" si="57"/>
        <v>0.29999995906871502</v>
      </c>
    </row>
    <row r="1249" spans="1:7">
      <c r="A1249" s="12" t="s">
        <v>2301</v>
      </c>
      <c r="B1249" s="13">
        <v>259010450</v>
      </c>
      <c r="C1249" s="13">
        <v>12196619</v>
      </c>
      <c r="D1249" s="13">
        <v>3658986</v>
      </c>
      <c r="E1249" s="15">
        <f t="shared" si="58"/>
        <v>4.3562502125251643E-5</v>
      </c>
      <c r="F1249" s="15">
        <f t="shared" si="59"/>
        <v>0.9866751258002282</v>
      </c>
      <c r="G1249" s="16">
        <f t="shared" si="57"/>
        <v>0.3000000245969805</v>
      </c>
    </row>
    <row r="1250" spans="1:7">
      <c r="A1250" s="12" t="s">
        <v>2304</v>
      </c>
      <c r="B1250" s="13">
        <v>203739577</v>
      </c>
      <c r="C1250" s="13">
        <v>12188667</v>
      </c>
      <c r="D1250" s="13">
        <v>3656600</v>
      </c>
      <c r="E1250" s="15">
        <f t="shared" si="58"/>
        <v>4.3534095312525152E-5</v>
      </c>
      <c r="F1250" s="15">
        <f t="shared" si="59"/>
        <v>0.98671865989554075</v>
      </c>
      <c r="G1250" s="16">
        <f t="shared" si="57"/>
        <v>0.29999999179565739</v>
      </c>
    </row>
    <row r="1251" spans="1:7">
      <c r="A1251" s="12" t="s">
        <v>2027</v>
      </c>
      <c r="B1251" s="13">
        <v>113419105</v>
      </c>
      <c r="C1251" s="13">
        <v>12132584</v>
      </c>
      <c r="D1251" s="13">
        <v>3639775</v>
      </c>
      <c r="E1251" s="15">
        <f t="shared" si="58"/>
        <v>4.3333783232004115E-5</v>
      </c>
      <c r="F1251" s="15">
        <f t="shared" si="59"/>
        <v>0.98676199367877271</v>
      </c>
      <c r="G1251" s="16">
        <f t="shared" si="57"/>
        <v>0.29999998351546547</v>
      </c>
    </row>
    <row r="1252" spans="1:7">
      <c r="A1252" s="12" t="s">
        <v>275</v>
      </c>
      <c r="B1252" s="13">
        <v>117036632</v>
      </c>
      <c r="C1252" s="13">
        <v>12958446</v>
      </c>
      <c r="D1252" s="13">
        <v>3634538</v>
      </c>
      <c r="E1252" s="15">
        <f t="shared" si="58"/>
        <v>4.3271433492587258E-5</v>
      </c>
      <c r="F1252" s="15">
        <f t="shared" si="59"/>
        <v>0.9868052651122653</v>
      </c>
      <c r="G1252" s="16">
        <f t="shared" si="57"/>
        <v>0.28047637810891829</v>
      </c>
    </row>
    <row r="1253" spans="1:7">
      <c r="A1253" s="12" t="s">
        <v>1154</v>
      </c>
      <c r="B1253" s="13">
        <v>147837057</v>
      </c>
      <c r="C1253" s="13">
        <v>12061403</v>
      </c>
      <c r="D1253" s="13">
        <v>3618421</v>
      </c>
      <c r="E1253" s="15">
        <f t="shared" si="58"/>
        <v>4.3079550592037022E-5</v>
      </c>
      <c r="F1253" s="15">
        <f t="shared" si="59"/>
        <v>0.98684834466285731</v>
      </c>
      <c r="G1253" s="16">
        <f t="shared" si="57"/>
        <v>0.30000000829090945</v>
      </c>
    </row>
    <row r="1254" spans="1:7">
      <c r="A1254" s="12" t="s">
        <v>1051</v>
      </c>
      <c r="B1254" s="13">
        <v>393207293</v>
      </c>
      <c r="C1254" s="13">
        <v>12023215</v>
      </c>
      <c r="D1254" s="13">
        <v>3605964</v>
      </c>
      <c r="E1254" s="15">
        <f t="shared" si="58"/>
        <v>4.2931242265912178E-5</v>
      </c>
      <c r="F1254" s="15">
        <f t="shared" si="59"/>
        <v>0.98689127590512327</v>
      </c>
      <c r="G1254" s="16">
        <f t="shared" si="57"/>
        <v>0.2999167859844476</v>
      </c>
    </row>
    <row r="1255" spans="1:7">
      <c r="A1255" s="12" t="s">
        <v>2485</v>
      </c>
      <c r="B1255" s="13">
        <v>239194912</v>
      </c>
      <c r="C1255" s="13">
        <v>64215700</v>
      </c>
      <c r="D1255" s="13">
        <v>3601929</v>
      </c>
      <c r="E1255" s="15">
        <f t="shared" si="58"/>
        <v>4.2883203083451412E-5</v>
      </c>
      <c r="F1255" s="15">
        <f t="shared" si="59"/>
        <v>0.9869341591082067</v>
      </c>
      <c r="G1255" s="16">
        <f t="shared" si="57"/>
        <v>5.6091096102666479E-2</v>
      </c>
    </row>
    <row r="1256" spans="1:7">
      <c r="A1256" s="12" t="s">
        <v>859</v>
      </c>
      <c r="B1256" s="13">
        <v>155680725</v>
      </c>
      <c r="C1256" s="13">
        <v>11969688</v>
      </c>
      <c r="D1256" s="13">
        <v>3590906</v>
      </c>
      <c r="E1256" s="15">
        <f t="shared" si="58"/>
        <v>4.2751967418453883E-5</v>
      </c>
      <c r="F1256" s="15">
        <f t="shared" si="59"/>
        <v>0.98697691107562513</v>
      </c>
      <c r="G1256" s="16">
        <f t="shared" si="57"/>
        <v>0.29999996658225342</v>
      </c>
    </row>
    <row r="1257" spans="1:7">
      <c r="A1257" s="12" t="s">
        <v>2173</v>
      </c>
      <c r="B1257" s="13">
        <v>262475547</v>
      </c>
      <c r="C1257" s="13">
        <v>11901796</v>
      </c>
      <c r="D1257" s="13">
        <v>3570539</v>
      </c>
      <c r="E1257" s="15">
        <f t="shared" si="58"/>
        <v>4.2509485626835927E-5</v>
      </c>
      <c r="F1257" s="15">
        <f t="shared" si="59"/>
        <v>0.98701942056125191</v>
      </c>
      <c r="G1257" s="16">
        <f t="shared" si="57"/>
        <v>0.30000001680418653</v>
      </c>
    </row>
    <row r="1258" spans="1:7">
      <c r="A1258" s="12" t="s">
        <v>1853</v>
      </c>
      <c r="B1258" s="13">
        <v>167378376</v>
      </c>
      <c r="C1258" s="13">
        <v>14000032</v>
      </c>
      <c r="D1258" s="13">
        <v>3544724</v>
      </c>
      <c r="E1258" s="15">
        <f t="shared" si="58"/>
        <v>4.2202142009679874E-5</v>
      </c>
      <c r="F1258" s="15">
        <f t="shared" si="59"/>
        <v>0.98706162270326159</v>
      </c>
      <c r="G1258" s="16">
        <f t="shared" si="57"/>
        <v>0.25319399269944526</v>
      </c>
    </row>
    <row r="1259" spans="1:7">
      <c r="A1259" s="12" t="s">
        <v>2303</v>
      </c>
      <c r="B1259" s="13">
        <v>261480609</v>
      </c>
      <c r="C1259" s="13">
        <v>11776143</v>
      </c>
      <c r="D1259" s="13">
        <v>3532843</v>
      </c>
      <c r="E1259" s="15">
        <f t="shared" si="58"/>
        <v>4.2060691321497377E-5</v>
      </c>
      <c r="F1259" s="15">
        <f t="shared" si="59"/>
        <v>0.9871036833945831</v>
      </c>
      <c r="G1259" s="16">
        <f t="shared" si="57"/>
        <v>0.30000000849174469</v>
      </c>
    </row>
    <row r="1260" spans="1:7">
      <c r="A1260" s="12" t="s">
        <v>1716</v>
      </c>
      <c r="B1260" s="13">
        <v>144445669</v>
      </c>
      <c r="C1260" s="13">
        <v>12504527</v>
      </c>
      <c r="D1260" s="13">
        <v>3529860</v>
      </c>
      <c r="E1260" s="15">
        <f t="shared" si="58"/>
        <v>4.2025176852778548E-5</v>
      </c>
      <c r="F1260" s="15">
        <f t="shared" si="59"/>
        <v>0.98714570857143591</v>
      </c>
      <c r="G1260" s="16">
        <f t="shared" si="57"/>
        <v>0.28228656709686017</v>
      </c>
    </row>
    <row r="1261" spans="1:7">
      <c r="A1261" s="12" t="s">
        <v>2705</v>
      </c>
      <c r="B1261" s="13">
        <v>239015096</v>
      </c>
      <c r="C1261" s="13">
        <v>11796924</v>
      </c>
      <c r="D1261" s="13">
        <v>3518903</v>
      </c>
      <c r="E1261" s="15">
        <f t="shared" si="58"/>
        <v>4.1894726958795247E-5</v>
      </c>
      <c r="F1261" s="15">
        <f t="shared" si="59"/>
        <v>0.98718760329839472</v>
      </c>
      <c r="G1261" s="16">
        <f t="shared" si="57"/>
        <v>0.29828987624231534</v>
      </c>
    </row>
    <row r="1262" spans="1:7">
      <c r="A1262" s="12" t="s">
        <v>458</v>
      </c>
      <c r="B1262" s="13">
        <v>100160517</v>
      </c>
      <c r="C1262" s="13">
        <v>11722855</v>
      </c>
      <c r="D1262" s="13">
        <v>3516856</v>
      </c>
      <c r="E1262" s="15">
        <f t="shared" si="58"/>
        <v>4.187035615173275E-5</v>
      </c>
      <c r="F1262" s="15">
        <f t="shared" si="59"/>
        <v>0.9872294736545465</v>
      </c>
      <c r="G1262" s="16">
        <f t="shared" si="57"/>
        <v>0.29999995734827395</v>
      </c>
    </row>
    <row r="1263" spans="1:7">
      <c r="A1263" s="12" t="s">
        <v>2386</v>
      </c>
      <c r="B1263" s="13">
        <v>279109463</v>
      </c>
      <c r="C1263" s="13">
        <v>13088586</v>
      </c>
      <c r="D1263" s="13">
        <v>3511318</v>
      </c>
      <c r="E1263" s="15">
        <f t="shared" si="58"/>
        <v>4.1804422820266153E-5</v>
      </c>
      <c r="F1263" s="15">
        <f t="shared" si="59"/>
        <v>0.98727127807736681</v>
      </c>
      <c r="G1263" s="16">
        <f t="shared" si="57"/>
        <v>0.26827328788610166</v>
      </c>
    </row>
    <row r="1264" spans="1:7">
      <c r="A1264" s="12" t="s">
        <v>2603</v>
      </c>
      <c r="B1264" s="13">
        <v>207998213</v>
      </c>
      <c r="C1264" s="13">
        <v>11679804</v>
      </c>
      <c r="D1264" s="13">
        <v>3503941</v>
      </c>
      <c r="E1264" s="15">
        <f t="shared" si="58"/>
        <v>4.1716595050994012E-5</v>
      </c>
      <c r="F1264" s="15">
        <f t="shared" si="59"/>
        <v>0.98731299467241784</v>
      </c>
      <c r="G1264" s="16">
        <f t="shared" si="57"/>
        <v>0.29999998287642499</v>
      </c>
    </row>
    <row r="1265" spans="1:7">
      <c r="A1265" s="12" t="s">
        <v>2261</v>
      </c>
      <c r="B1265" s="13">
        <v>300777495</v>
      </c>
      <c r="C1265" s="13">
        <v>18179655</v>
      </c>
      <c r="D1265" s="13">
        <v>3495309</v>
      </c>
      <c r="E1265" s="15">
        <f t="shared" si="58"/>
        <v>4.1613825726830115E-5</v>
      </c>
      <c r="F1265" s="15">
        <f t="shared" si="59"/>
        <v>0.98735460849814471</v>
      </c>
      <c r="G1265" s="16">
        <f t="shared" si="57"/>
        <v>0.1922648697128741</v>
      </c>
    </row>
    <row r="1266" spans="1:7">
      <c r="A1266" s="12" t="s">
        <v>2427</v>
      </c>
      <c r="B1266" s="13">
        <v>241281127</v>
      </c>
      <c r="C1266" s="13">
        <v>11628347</v>
      </c>
      <c r="D1266" s="13">
        <v>3488504</v>
      </c>
      <c r="E1266" s="15">
        <f t="shared" si="58"/>
        <v>4.153280797301462E-5</v>
      </c>
      <c r="F1266" s="15">
        <f t="shared" si="59"/>
        <v>0.98739614130611775</v>
      </c>
      <c r="G1266" s="16">
        <f t="shared" si="57"/>
        <v>0.29999999140032541</v>
      </c>
    </row>
    <row r="1267" spans="1:7">
      <c r="A1267" s="12" t="s">
        <v>151</v>
      </c>
      <c r="B1267" s="13">
        <v>114825160</v>
      </c>
      <c r="C1267" s="13">
        <v>14573194</v>
      </c>
      <c r="D1267" s="13">
        <v>3484046</v>
      </c>
      <c r="E1267" s="15">
        <f t="shared" si="58"/>
        <v>4.1479732712689933E-5</v>
      </c>
      <c r="F1267" s="15">
        <f t="shared" si="59"/>
        <v>0.98743762103883048</v>
      </c>
      <c r="G1267" s="16">
        <f t="shared" si="57"/>
        <v>0.23907223083697368</v>
      </c>
    </row>
    <row r="1268" spans="1:7">
      <c r="A1268" s="12" t="s">
        <v>326</v>
      </c>
      <c r="B1268" s="13">
        <v>266959408</v>
      </c>
      <c r="C1268" s="13">
        <v>11596170</v>
      </c>
      <c r="D1268" s="13">
        <v>3478851</v>
      </c>
      <c r="E1268" s="15">
        <f t="shared" si="58"/>
        <v>4.1417883009373038E-5</v>
      </c>
      <c r="F1268" s="15">
        <f t="shared" si="59"/>
        <v>0.98747903892183986</v>
      </c>
      <c r="G1268" s="16">
        <f t="shared" si="57"/>
        <v>0.3</v>
      </c>
    </row>
    <row r="1269" spans="1:7">
      <c r="A1269" s="12" t="s">
        <v>1110</v>
      </c>
      <c r="B1269" s="13">
        <v>142214166</v>
      </c>
      <c r="C1269" s="13">
        <v>11593484</v>
      </c>
      <c r="D1269" s="13">
        <v>3478045</v>
      </c>
      <c r="E1269" s="15">
        <f t="shared" si="58"/>
        <v>4.1408287078502315E-5</v>
      </c>
      <c r="F1269" s="15">
        <f t="shared" si="59"/>
        <v>0.98752044720891841</v>
      </c>
      <c r="G1269" s="16">
        <f t="shared" si="57"/>
        <v>0.29999998274893036</v>
      </c>
    </row>
    <row r="1270" spans="1:7">
      <c r="A1270" s="12" t="s">
        <v>1680</v>
      </c>
      <c r="B1270" s="13">
        <v>303224310</v>
      </c>
      <c r="C1270" s="13">
        <v>13270674</v>
      </c>
      <c r="D1270" s="13">
        <v>3475175</v>
      </c>
      <c r="E1270" s="15">
        <f t="shared" si="58"/>
        <v>4.1374117945004817E-5</v>
      </c>
      <c r="F1270" s="15">
        <f t="shared" si="59"/>
        <v>0.98756182132686343</v>
      </c>
      <c r="G1270" s="16">
        <f t="shared" si="57"/>
        <v>0.26186876416374932</v>
      </c>
    </row>
    <row r="1271" spans="1:7">
      <c r="A1271" s="12" t="s">
        <v>472</v>
      </c>
      <c r="B1271" s="13">
        <v>180954256</v>
      </c>
      <c r="C1271" s="13">
        <v>13719970</v>
      </c>
      <c r="D1271" s="13">
        <v>3471413</v>
      </c>
      <c r="E1271" s="15">
        <f t="shared" si="58"/>
        <v>4.1329328997193811E-5</v>
      </c>
      <c r="F1271" s="15">
        <f t="shared" si="59"/>
        <v>0.98760315065586057</v>
      </c>
      <c r="G1271" s="16">
        <f t="shared" si="57"/>
        <v>0.25301899348176415</v>
      </c>
    </row>
    <row r="1272" spans="1:7">
      <c r="A1272" s="12" t="s">
        <v>2082</v>
      </c>
      <c r="B1272" s="13">
        <v>103860533</v>
      </c>
      <c r="C1272" s="13">
        <v>11549704</v>
      </c>
      <c r="D1272" s="13">
        <v>3463363</v>
      </c>
      <c r="E1272" s="15">
        <f t="shared" si="58"/>
        <v>4.1233488744700835E-5</v>
      </c>
      <c r="F1272" s="15">
        <f t="shared" si="59"/>
        <v>0.98764438414460531</v>
      </c>
      <c r="G1272" s="16">
        <f t="shared" si="57"/>
        <v>0.29986595327464671</v>
      </c>
    </row>
    <row r="1273" spans="1:7">
      <c r="A1273" s="12" t="s">
        <v>1631</v>
      </c>
      <c r="B1273" s="13">
        <v>108632709</v>
      </c>
      <c r="C1273" s="13">
        <v>11641995</v>
      </c>
      <c r="D1273" s="13">
        <v>3453921</v>
      </c>
      <c r="E1273" s="15">
        <f t="shared" si="58"/>
        <v>4.1121075867180493E-5</v>
      </c>
      <c r="F1273" s="15">
        <f t="shared" si="59"/>
        <v>0.98768550522047249</v>
      </c>
      <c r="G1273" s="16">
        <f t="shared" si="57"/>
        <v>0.29667776012616393</v>
      </c>
    </row>
    <row r="1274" spans="1:7">
      <c r="A1274" s="12" t="s">
        <v>668</v>
      </c>
      <c r="B1274" s="13">
        <v>147844282</v>
      </c>
      <c r="C1274" s="13">
        <v>11607539</v>
      </c>
      <c r="D1274" s="13">
        <v>3449257</v>
      </c>
      <c r="E1274" s="15">
        <f t="shared" si="58"/>
        <v>4.1065548048841708E-5</v>
      </c>
      <c r="F1274" s="15">
        <f t="shared" si="59"/>
        <v>0.98772657076852133</v>
      </c>
      <c r="G1274" s="16">
        <f t="shared" si="57"/>
        <v>0.29715661519638226</v>
      </c>
    </row>
    <row r="1275" spans="1:7">
      <c r="A1275" s="12" t="s">
        <v>854</v>
      </c>
      <c r="B1275" s="13">
        <v>334534209</v>
      </c>
      <c r="C1275" s="13">
        <v>11469281</v>
      </c>
      <c r="D1275" s="13">
        <v>3440784</v>
      </c>
      <c r="E1275" s="15">
        <f t="shared" si="58"/>
        <v>4.0964671718484813E-5</v>
      </c>
      <c r="F1275" s="15">
        <f t="shared" si="59"/>
        <v>0.98776753544023976</v>
      </c>
      <c r="G1275" s="16">
        <f t="shared" si="57"/>
        <v>0.2999999738431729</v>
      </c>
    </row>
    <row r="1276" spans="1:7">
      <c r="A1276" s="12" t="s">
        <v>1395</v>
      </c>
      <c r="B1276" s="13">
        <v>189178922</v>
      </c>
      <c r="C1276" s="13">
        <v>11464201</v>
      </c>
      <c r="D1276" s="13">
        <v>3439260</v>
      </c>
      <c r="E1276" s="15">
        <f t="shared" si="58"/>
        <v>4.0946527551428998E-5</v>
      </c>
      <c r="F1276" s="15">
        <f t="shared" si="59"/>
        <v>0.98780848196779114</v>
      </c>
      <c r="G1276" s="16">
        <f t="shared" si="57"/>
        <v>0.29999997383158233</v>
      </c>
    </row>
    <row r="1277" spans="1:7">
      <c r="A1277" s="12" t="s">
        <v>2184</v>
      </c>
      <c r="B1277" s="13">
        <v>2303324689</v>
      </c>
      <c r="C1277" s="13">
        <v>11448356</v>
      </c>
      <c r="D1277" s="13">
        <v>3434507</v>
      </c>
      <c r="E1277" s="15">
        <f t="shared" si="58"/>
        <v>4.088994013278314E-5</v>
      </c>
      <c r="F1277" s="15">
        <f t="shared" si="59"/>
        <v>0.98784937190792388</v>
      </c>
      <c r="G1277" s="16">
        <f t="shared" si="57"/>
        <v>0.30000001746975724</v>
      </c>
    </row>
    <row r="1278" spans="1:7">
      <c r="A1278" s="12" t="s">
        <v>1927</v>
      </c>
      <c r="B1278" s="13">
        <v>134879235</v>
      </c>
      <c r="C1278" s="13">
        <v>11436028</v>
      </c>
      <c r="D1278" s="13">
        <v>3430808</v>
      </c>
      <c r="E1278" s="15">
        <f t="shared" si="58"/>
        <v>4.0845901239122081E-5</v>
      </c>
      <c r="F1278" s="15">
        <f t="shared" si="59"/>
        <v>0.98789021780916297</v>
      </c>
      <c r="G1278" s="16">
        <f t="shared" si="57"/>
        <v>0.29999996502282084</v>
      </c>
    </row>
    <row r="1279" spans="1:7">
      <c r="A1279" s="12" t="s">
        <v>1327</v>
      </c>
      <c r="B1279" s="13">
        <v>430383861</v>
      </c>
      <c r="C1279" s="13">
        <v>11421286</v>
      </c>
      <c r="D1279" s="13">
        <v>3426386</v>
      </c>
      <c r="E1279" s="15">
        <f t="shared" si="58"/>
        <v>4.0793254581168796E-5</v>
      </c>
      <c r="F1279" s="15">
        <f t="shared" si="59"/>
        <v>0.98793101106374415</v>
      </c>
      <c r="G1279" s="16">
        <f t="shared" si="57"/>
        <v>0.30000001751116295</v>
      </c>
    </row>
    <row r="1280" spans="1:7">
      <c r="A1280" s="12" t="s">
        <v>2028</v>
      </c>
      <c r="B1280" s="13">
        <v>485195518</v>
      </c>
      <c r="C1280" s="13">
        <v>11388859</v>
      </c>
      <c r="D1280" s="13">
        <v>3416658</v>
      </c>
      <c r="E1280" s="15">
        <f t="shared" si="58"/>
        <v>4.0677436695920138E-5</v>
      </c>
      <c r="F1280" s="15">
        <f t="shared" si="59"/>
        <v>0.98797168850044004</v>
      </c>
      <c r="G1280" s="16">
        <f t="shared" si="57"/>
        <v>0.30000002634153256</v>
      </c>
    </row>
    <row r="1281" spans="1:7">
      <c r="A1281" s="12" t="s">
        <v>800</v>
      </c>
      <c r="B1281" s="13">
        <v>332740117</v>
      </c>
      <c r="C1281" s="13">
        <v>20731593</v>
      </c>
      <c r="D1281" s="13">
        <v>3406324</v>
      </c>
      <c r="E1281" s="15">
        <f t="shared" si="58"/>
        <v>4.0554404004086294E-5</v>
      </c>
      <c r="F1281" s="15">
        <f t="shared" si="59"/>
        <v>0.98801224290444412</v>
      </c>
      <c r="G1281" s="16">
        <f t="shared" si="57"/>
        <v>0.16430594600231638</v>
      </c>
    </row>
    <row r="1282" spans="1:7">
      <c r="A1282" s="12" t="s">
        <v>1984</v>
      </c>
      <c r="B1282" s="13">
        <v>140761494</v>
      </c>
      <c r="C1282" s="13">
        <v>11334457</v>
      </c>
      <c r="D1282" s="13">
        <v>3400337</v>
      </c>
      <c r="E1282" s="15">
        <f t="shared" si="58"/>
        <v>4.0483125048598658E-5</v>
      </c>
      <c r="F1282" s="15">
        <f t="shared" si="59"/>
        <v>0.98805272602949268</v>
      </c>
      <c r="G1282" s="16">
        <f t="shared" si="57"/>
        <v>0.29999999117734533</v>
      </c>
    </row>
    <row r="1283" spans="1:7">
      <c r="A1283" s="12" t="s">
        <v>1603</v>
      </c>
      <c r="B1283" s="13">
        <v>165929935</v>
      </c>
      <c r="C1283" s="13">
        <v>12495882</v>
      </c>
      <c r="D1283" s="13">
        <v>3370872</v>
      </c>
      <c r="E1283" s="15">
        <f t="shared" si="58"/>
        <v>4.0132325913231496E-5</v>
      </c>
      <c r="F1283" s="15">
        <f t="shared" si="59"/>
        <v>0.98809285835540595</v>
      </c>
      <c r="G1283" s="16">
        <f t="shared" ref="G1283:G1346" si="60">IF(D1283&gt;0,D1283/C1283,"")</f>
        <v>0.26975862928283095</v>
      </c>
    </row>
    <row r="1284" spans="1:7">
      <c r="A1284" s="12" t="s">
        <v>2398</v>
      </c>
      <c r="B1284" s="13">
        <v>218269472</v>
      </c>
      <c r="C1284" s="13">
        <v>11172231</v>
      </c>
      <c r="D1284" s="13">
        <v>3351669</v>
      </c>
      <c r="E1284" s="15">
        <f t="shared" ref="E1284:E1347" si="61">D1284/D$2771</f>
        <v>3.990370226495539E-5</v>
      </c>
      <c r="F1284" s="15">
        <f t="shared" ref="F1284:F1347" si="62">F1283+E1284</f>
        <v>0.98813276205767087</v>
      </c>
      <c r="G1284" s="16">
        <f t="shared" si="60"/>
        <v>0.29999997314770882</v>
      </c>
    </row>
    <row r="1285" spans="1:7">
      <c r="A1285" s="12" t="s">
        <v>936</v>
      </c>
      <c r="B1285" s="13">
        <v>248129316</v>
      </c>
      <c r="C1285" s="13">
        <v>11157450</v>
      </c>
      <c r="D1285" s="13">
        <v>3347235</v>
      </c>
      <c r="E1285" s="15">
        <f t="shared" si="61"/>
        <v>3.9850912739544969E-5</v>
      </c>
      <c r="F1285" s="15">
        <f t="shared" si="62"/>
        <v>0.98817261297041037</v>
      </c>
      <c r="G1285" s="16">
        <f t="shared" si="60"/>
        <v>0.3</v>
      </c>
    </row>
    <row r="1286" spans="1:7">
      <c r="A1286" s="12" t="s">
        <v>1529</v>
      </c>
      <c r="B1286" s="13">
        <v>278177292</v>
      </c>
      <c r="C1286" s="13">
        <v>11136972</v>
      </c>
      <c r="D1286" s="13">
        <v>3341092</v>
      </c>
      <c r="E1286" s="15">
        <f t="shared" si="61"/>
        <v>3.9777776507114612E-5</v>
      </c>
      <c r="F1286" s="15">
        <f t="shared" si="62"/>
        <v>0.98821239074691747</v>
      </c>
      <c r="G1286" s="16">
        <f t="shared" si="60"/>
        <v>0.30000003591640528</v>
      </c>
    </row>
    <row r="1287" spans="1:7">
      <c r="A1287" s="12" t="s">
        <v>609</v>
      </c>
      <c r="B1287" s="13">
        <v>125528843</v>
      </c>
      <c r="C1287" s="13">
        <v>11102303</v>
      </c>
      <c r="D1287" s="13">
        <v>3330691</v>
      </c>
      <c r="E1287" s="15">
        <f t="shared" si="61"/>
        <v>3.9653946138645113E-5</v>
      </c>
      <c r="F1287" s="15">
        <f t="shared" si="62"/>
        <v>0.98825204469305616</v>
      </c>
      <c r="G1287" s="16">
        <f t="shared" si="60"/>
        <v>0.30000000900714024</v>
      </c>
    </row>
    <row r="1288" spans="1:7">
      <c r="A1288" s="12" t="s">
        <v>2314</v>
      </c>
      <c r="B1288" s="13">
        <v>808873423</v>
      </c>
      <c r="C1288" s="13">
        <v>12402456</v>
      </c>
      <c r="D1288" s="13">
        <v>3329296</v>
      </c>
      <c r="E1288" s="15">
        <f t="shared" si="61"/>
        <v>3.9637337796753473E-5</v>
      </c>
      <c r="F1288" s="15">
        <f t="shared" si="62"/>
        <v>0.98829168203085294</v>
      </c>
      <c r="G1288" s="16">
        <f t="shared" si="60"/>
        <v>0.26843844477255152</v>
      </c>
    </row>
    <row r="1289" spans="1:7">
      <c r="A1289" s="12" t="s">
        <v>1392</v>
      </c>
      <c r="B1289" s="13">
        <v>812510055</v>
      </c>
      <c r="C1289" s="13">
        <v>11093832</v>
      </c>
      <c r="D1289" s="13">
        <v>3328150</v>
      </c>
      <c r="E1289" s="15">
        <f t="shared" si="61"/>
        <v>3.9623693954597328E-5</v>
      </c>
      <c r="F1289" s="15">
        <f t="shared" si="62"/>
        <v>0.98833130572480754</v>
      </c>
      <c r="G1289" s="16">
        <f t="shared" si="60"/>
        <v>0.30000003605607151</v>
      </c>
    </row>
    <row r="1290" spans="1:7">
      <c r="A1290" s="12" t="s">
        <v>1751</v>
      </c>
      <c r="B1290" s="13">
        <v>154550606</v>
      </c>
      <c r="C1290" s="13">
        <v>11084628</v>
      </c>
      <c r="D1290" s="13">
        <v>3325388</v>
      </c>
      <c r="E1290" s="15">
        <f t="shared" si="61"/>
        <v>3.9590810628214028E-5</v>
      </c>
      <c r="F1290" s="15">
        <f t="shared" si="62"/>
        <v>0.98837089653543575</v>
      </c>
      <c r="G1290" s="16">
        <f t="shared" si="60"/>
        <v>0.2999999639139897</v>
      </c>
    </row>
    <row r="1291" spans="1:7">
      <c r="A1291" s="12" t="s">
        <v>2175</v>
      </c>
      <c r="B1291" s="13">
        <v>246809074</v>
      </c>
      <c r="C1291" s="13">
        <v>11075285</v>
      </c>
      <c r="D1291" s="13">
        <v>3322586</v>
      </c>
      <c r="E1291" s="15">
        <f t="shared" si="61"/>
        <v>3.9557451076973612E-5</v>
      </c>
      <c r="F1291" s="15">
        <f t="shared" si="62"/>
        <v>0.98841045398651273</v>
      </c>
      <c r="G1291" s="16">
        <f t="shared" si="60"/>
        <v>0.30000004514556511</v>
      </c>
    </row>
    <row r="1292" spans="1:7">
      <c r="A1292" s="12" t="s">
        <v>1084</v>
      </c>
      <c r="B1292" s="13">
        <v>247385399</v>
      </c>
      <c r="C1292" s="13">
        <v>11056243</v>
      </c>
      <c r="D1292" s="13">
        <v>3316873</v>
      </c>
      <c r="E1292" s="15">
        <f t="shared" si="61"/>
        <v>3.9489434261757163E-5</v>
      </c>
      <c r="F1292" s="15">
        <f t="shared" si="62"/>
        <v>0.98844994342077452</v>
      </c>
      <c r="G1292" s="16">
        <f t="shared" si="60"/>
        <v>0.30000000904466373</v>
      </c>
    </row>
    <row r="1293" spans="1:7">
      <c r="A1293" s="12" t="s">
        <v>2243</v>
      </c>
      <c r="B1293" s="13">
        <v>222950130</v>
      </c>
      <c r="C1293" s="13">
        <v>11051227</v>
      </c>
      <c r="D1293" s="13">
        <v>3315368</v>
      </c>
      <c r="E1293" s="15">
        <f t="shared" si="61"/>
        <v>3.9471516301508479E-5</v>
      </c>
      <c r="F1293" s="15">
        <f t="shared" si="62"/>
        <v>0.98848941493707598</v>
      </c>
      <c r="G1293" s="16">
        <f t="shared" si="60"/>
        <v>0.29999999095123103</v>
      </c>
    </row>
    <row r="1294" spans="1:7">
      <c r="A1294" s="12" t="s">
        <v>717</v>
      </c>
      <c r="B1294" s="13">
        <v>304389212</v>
      </c>
      <c r="C1294" s="13">
        <v>12976572</v>
      </c>
      <c r="D1294" s="13">
        <v>3313243</v>
      </c>
      <c r="E1294" s="15">
        <f t="shared" si="61"/>
        <v>3.9446216855974619E-5</v>
      </c>
      <c r="F1294" s="15">
        <f t="shared" si="62"/>
        <v>0.9885288611539319</v>
      </c>
      <c r="G1294" s="16">
        <f t="shared" si="60"/>
        <v>0.25532498105046542</v>
      </c>
    </row>
    <row r="1295" spans="1:7">
      <c r="A1295" s="12" t="s">
        <v>1504</v>
      </c>
      <c r="B1295" s="13">
        <v>187985015</v>
      </c>
      <c r="C1295" s="13">
        <v>11041281</v>
      </c>
      <c r="D1295" s="13">
        <v>3312384</v>
      </c>
      <c r="E1295" s="15">
        <f t="shared" si="61"/>
        <v>3.9435989927168224E-5</v>
      </c>
      <c r="F1295" s="15">
        <f t="shared" si="62"/>
        <v>0.98856829714385908</v>
      </c>
      <c r="G1295" s="16">
        <f t="shared" si="60"/>
        <v>0.29999997282923963</v>
      </c>
    </row>
    <row r="1296" spans="1:7">
      <c r="A1296" s="12" t="s">
        <v>266</v>
      </c>
      <c r="B1296" s="13">
        <v>615423023</v>
      </c>
      <c r="C1296" s="13">
        <v>42385389</v>
      </c>
      <c r="D1296" s="13">
        <v>3300145</v>
      </c>
      <c r="E1296" s="15">
        <f t="shared" si="61"/>
        <v>3.9290277026514614E-5</v>
      </c>
      <c r="F1296" s="15">
        <f t="shared" si="62"/>
        <v>0.98860758742088561</v>
      </c>
      <c r="G1296" s="16">
        <f t="shared" si="60"/>
        <v>7.7860439124435077E-2</v>
      </c>
    </row>
    <row r="1297" spans="1:7">
      <c r="A1297" s="12" t="s">
        <v>180</v>
      </c>
      <c r="B1297" s="13">
        <v>107536290</v>
      </c>
      <c r="C1297" s="13">
        <v>10998132</v>
      </c>
      <c r="D1297" s="13">
        <v>3299440</v>
      </c>
      <c r="E1297" s="15">
        <f t="shared" si="61"/>
        <v>3.9281883563408086E-5</v>
      </c>
      <c r="F1297" s="15">
        <f t="shared" si="62"/>
        <v>0.98864686930444901</v>
      </c>
      <c r="G1297" s="16">
        <f t="shared" si="60"/>
        <v>0.30000003636981259</v>
      </c>
    </row>
    <row r="1298" spans="1:7">
      <c r="A1298" s="12" t="s">
        <v>1824</v>
      </c>
      <c r="B1298" s="13">
        <v>591409681</v>
      </c>
      <c r="C1298" s="13">
        <v>29075282</v>
      </c>
      <c r="D1298" s="13">
        <v>3283102</v>
      </c>
      <c r="E1298" s="15">
        <f t="shared" si="61"/>
        <v>3.9087369520522335E-5</v>
      </c>
      <c r="F1298" s="15">
        <f t="shared" si="62"/>
        <v>0.98868595667396952</v>
      </c>
      <c r="G1298" s="16">
        <f t="shared" si="60"/>
        <v>0.11291728830007565</v>
      </c>
    </row>
    <row r="1299" spans="1:7">
      <c r="A1299" s="12" t="s">
        <v>437</v>
      </c>
      <c r="B1299" s="13">
        <v>201919619</v>
      </c>
      <c r="C1299" s="13">
        <v>12378812</v>
      </c>
      <c r="D1299" s="13">
        <v>3273338</v>
      </c>
      <c r="E1299" s="15">
        <f t="shared" si="61"/>
        <v>3.8971123032902276E-5</v>
      </c>
      <c r="F1299" s="15">
        <f t="shared" si="62"/>
        <v>0.98872492779700238</v>
      </c>
      <c r="G1299" s="16">
        <f t="shared" si="60"/>
        <v>0.26443070627456011</v>
      </c>
    </row>
    <row r="1300" spans="1:7">
      <c r="A1300" s="12" t="s">
        <v>1906</v>
      </c>
      <c r="B1300" s="13">
        <v>172527474</v>
      </c>
      <c r="C1300" s="13">
        <v>10878384</v>
      </c>
      <c r="D1300" s="13">
        <v>3263515</v>
      </c>
      <c r="E1300" s="15">
        <f t="shared" si="61"/>
        <v>3.8854174113617984E-5</v>
      </c>
      <c r="F1300" s="15">
        <f t="shared" si="62"/>
        <v>0.98876378197111603</v>
      </c>
      <c r="G1300" s="16">
        <f t="shared" si="60"/>
        <v>0.29999998161491631</v>
      </c>
    </row>
    <row r="1301" spans="1:7">
      <c r="A1301" s="12" t="s">
        <v>711</v>
      </c>
      <c r="B1301" s="13">
        <v>114173682</v>
      </c>
      <c r="C1301" s="13">
        <v>10872628</v>
      </c>
      <c r="D1301" s="13">
        <v>3261788</v>
      </c>
      <c r="E1301" s="15">
        <f t="shared" si="61"/>
        <v>3.8833613105412352E-5</v>
      </c>
      <c r="F1301" s="15">
        <f t="shared" si="62"/>
        <v>0.98880261558422144</v>
      </c>
      <c r="G1301" s="16">
        <f t="shared" si="60"/>
        <v>0.29999996321036643</v>
      </c>
    </row>
    <row r="1302" spans="1:7">
      <c r="A1302" s="12" t="s">
        <v>2688</v>
      </c>
      <c r="B1302" s="13">
        <v>439060462</v>
      </c>
      <c r="C1302" s="13">
        <v>11137031</v>
      </c>
      <c r="D1302" s="13">
        <v>3257388</v>
      </c>
      <c r="E1302" s="15">
        <f t="shared" si="61"/>
        <v>3.8781228371130471E-5</v>
      </c>
      <c r="F1302" s="15">
        <f t="shared" si="62"/>
        <v>0.98884139681259253</v>
      </c>
      <c r="G1302" s="16">
        <f t="shared" si="60"/>
        <v>0.29248261947012627</v>
      </c>
    </row>
    <row r="1303" spans="1:7">
      <c r="A1303" s="12" t="s">
        <v>1819</v>
      </c>
      <c r="B1303" s="13">
        <v>270606898</v>
      </c>
      <c r="C1303" s="13">
        <v>10832717</v>
      </c>
      <c r="D1303" s="13">
        <v>3249815</v>
      </c>
      <c r="E1303" s="15">
        <f t="shared" si="61"/>
        <v>3.8691067100058507E-5</v>
      </c>
      <c r="F1303" s="15">
        <f t="shared" si="62"/>
        <v>0.98888008787969262</v>
      </c>
      <c r="G1303" s="16">
        <f t="shared" si="60"/>
        <v>0.29999999076870559</v>
      </c>
    </row>
    <row r="1304" spans="1:7">
      <c r="A1304" s="12" t="s">
        <v>229</v>
      </c>
      <c r="B1304" s="13">
        <v>272811525</v>
      </c>
      <c r="C1304" s="13">
        <v>10821115</v>
      </c>
      <c r="D1304" s="13">
        <v>3246334</v>
      </c>
      <c r="E1304" s="15">
        <f t="shared" si="61"/>
        <v>3.8649623631868689E-5</v>
      </c>
      <c r="F1304" s="15">
        <f t="shared" si="62"/>
        <v>0.98891873750332449</v>
      </c>
      <c r="G1304" s="16">
        <f t="shared" si="60"/>
        <v>0.29999995379404065</v>
      </c>
    </row>
    <row r="1305" spans="1:7">
      <c r="A1305" s="12" t="s">
        <v>1737</v>
      </c>
      <c r="B1305" s="13">
        <v>143429520</v>
      </c>
      <c r="C1305" s="13">
        <v>10805682</v>
      </c>
      <c r="D1305" s="13">
        <v>3232643</v>
      </c>
      <c r="E1305" s="15">
        <f t="shared" si="61"/>
        <v>3.8486623768902054E-5</v>
      </c>
      <c r="F1305" s="15">
        <f t="shared" si="62"/>
        <v>0.98895722412709341</v>
      </c>
      <c r="G1305" s="16">
        <f t="shared" si="60"/>
        <v>0.29916140415755338</v>
      </c>
    </row>
    <row r="1306" spans="1:7">
      <c r="A1306" s="12" t="s">
        <v>1691</v>
      </c>
      <c r="B1306" s="13">
        <v>147329720</v>
      </c>
      <c r="C1306" s="13">
        <v>10775795</v>
      </c>
      <c r="D1306" s="13">
        <v>3224804</v>
      </c>
      <c r="E1306" s="15">
        <f t="shared" si="61"/>
        <v>3.8393295602530324E-5</v>
      </c>
      <c r="F1306" s="15">
        <f t="shared" si="62"/>
        <v>0.98899561742269593</v>
      </c>
      <c r="G1306" s="16">
        <f t="shared" si="60"/>
        <v>0.29926367381710584</v>
      </c>
    </row>
    <row r="1307" spans="1:7">
      <c r="A1307" s="12" t="s">
        <v>1115</v>
      </c>
      <c r="B1307" s="13">
        <v>253129825</v>
      </c>
      <c r="C1307" s="13">
        <v>10730161</v>
      </c>
      <c r="D1307" s="13">
        <v>3219048</v>
      </c>
      <c r="E1307" s="15">
        <f t="shared" si="61"/>
        <v>3.8324766845592486E-5</v>
      </c>
      <c r="F1307" s="15">
        <f t="shared" si="62"/>
        <v>0.98903394218954155</v>
      </c>
      <c r="G1307" s="16">
        <f t="shared" si="60"/>
        <v>0.29999997204142603</v>
      </c>
    </row>
    <row r="1308" spans="1:7">
      <c r="A1308" s="12" t="s">
        <v>2222</v>
      </c>
      <c r="B1308" s="13">
        <v>242204649</v>
      </c>
      <c r="C1308" s="13">
        <v>10717746</v>
      </c>
      <c r="D1308" s="13">
        <v>3215324</v>
      </c>
      <c r="E1308" s="15">
        <f t="shared" si="61"/>
        <v>3.8280430311395734E-5</v>
      </c>
      <c r="F1308" s="15">
        <f t="shared" si="62"/>
        <v>0.98907222261985295</v>
      </c>
      <c r="G1308" s="16">
        <f t="shared" si="60"/>
        <v>0.30000001866064002</v>
      </c>
    </row>
    <row r="1309" spans="1:7">
      <c r="A1309" s="12" t="s">
        <v>2591</v>
      </c>
      <c r="B1309" s="13">
        <v>388931656</v>
      </c>
      <c r="C1309" s="13">
        <v>28029013</v>
      </c>
      <c r="D1309" s="13">
        <v>3209084</v>
      </c>
      <c r="E1309" s="15">
        <f t="shared" si="61"/>
        <v>3.820613923368689E-5</v>
      </c>
      <c r="F1309" s="15">
        <f t="shared" si="62"/>
        <v>0.98911042875908661</v>
      </c>
      <c r="G1309" s="16">
        <f t="shared" si="60"/>
        <v>0.11449150920869029</v>
      </c>
    </row>
    <row r="1310" spans="1:7">
      <c r="A1310" s="12" t="s">
        <v>2306</v>
      </c>
      <c r="B1310" s="13">
        <v>222078655</v>
      </c>
      <c r="C1310" s="13">
        <v>14584486</v>
      </c>
      <c r="D1310" s="13">
        <v>3184773</v>
      </c>
      <c r="E1310" s="15">
        <f t="shared" si="61"/>
        <v>3.7916701671158094E-5</v>
      </c>
      <c r="F1310" s="15">
        <f t="shared" si="62"/>
        <v>0.98914834546075781</v>
      </c>
      <c r="G1310" s="16">
        <f t="shared" si="60"/>
        <v>0.21836717454423832</v>
      </c>
    </row>
    <row r="1311" spans="1:7">
      <c r="A1311" s="12" t="s">
        <v>971</v>
      </c>
      <c r="B1311" s="13">
        <v>134514475</v>
      </c>
      <c r="C1311" s="13">
        <v>10613823</v>
      </c>
      <c r="D1311" s="13">
        <v>3184147</v>
      </c>
      <c r="E1311" s="15">
        <f t="shared" si="61"/>
        <v>3.790924875214435E-5</v>
      </c>
      <c r="F1311" s="15">
        <f t="shared" si="62"/>
        <v>0.98918625470950994</v>
      </c>
      <c r="G1311" s="16">
        <f t="shared" si="60"/>
        <v>0.30000000942167587</v>
      </c>
    </row>
    <row r="1312" spans="1:7">
      <c r="A1312" s="12" t="s">
        <v>1412</v>
      </c>
      <c r="B1312" s="13">
        <v>456873769</v>
      </c>
      <c r="C1312" s="13">
        <v>13899486</v>
      </c>
      <c r="D1312" s="13">
        <v>3156614</v>
      </c>
      <c r="E1312" s="15">
        <f t="shared" si="61"/>
        <v>3.7581451277375506E-5</v>
      </c>
      <c r="F1312" s="15">
        <f t="shared" si="62"/>
        <v>0.98922383616078735</v>
      </c>
      <c r="G1312" s="16">
        <f t="shared" si="60"/>
        <v>0.22710293028101902</v>
      </c>
    </row>
    <row r="1313" spans="1:7">
      <c r="A1313" s="12" t="s">
        <v>1557</v>
      </c>
      <c r="B1313" s="13">
        <v>156233879</v>
      </c>
      <c r="C1313" s="13">
        <v>11295073</v>
      </c>
      <c r="D1313" s="13">
        <v>3149459</v>
      </c>
      <c r="E1313" s="15">
        <f t="shared" si="61"/>
        <v>3.749626655606032E-5</v>
      </c>
      <c r="F1313" s="15">
        <f t="shared" si="62"/>
        <v>0.98926133242734338</v>
      </c>
      <c r="G1313" s="16">
        <f t="shared" si="60"/>
        <v>0.27883476273238783</v>
      </c>
    </row>
    <row r="1314" spans="1:7">
      <c r="A1314" s="12" t="s">
        <v>2228</v>
      </c>
      <c r="B1314" s="13">
        <v>210377780</v>
      </c>
      <c r="C1314" s="13">
        <v>10464953</v>
      </c>
      <c r="D1314" s="13">
        <v>3139486</v>
      </c>
      <c r="E1314" s="15">
        <f t="shared" si="61"/>
        <v>3.7377531793561876E-5</v>
      </c>
      <c r="F1314" s="15">
        <f t="shared" si="62"/>
        <v>0.98929870995913693</v>
      </c>
      <c r="G1314" s="16">
        <f t="shared" si="60"/>
        <v>0.30000000955570466</v>
      </c>
    </row>
    <row r="1315" spans="1:7">
      <c r="A1315" s="12" t="s">
        <v>364</v>
      </c>
      <c r="B1315" s="13">
        <v>170824764</v>
      </c>
      <c r="C1315" s="13">
        <v>10461610</v>
      </c>
      <c r="D1315" s="13">
        <v>3138483</v>
      </c>
      <c r="E1315" s="15">
        <f t="shared" si="61"/>
        <v>3.7365590455269895E-5</v>
      </c>
      <c r="F1315" s="15">
        <f t="shared" si="62"/>
        <v>0.98933607554959224</v>
      </c>
      <c r="G1315" s="16">
        <f t="shared" si="60"/>
        <v>0.3</v>
      </c>
    </row>
    <row r="1316" spans="1:7">
      <c r="A1316" s="12" t="s">
        <v>1816</v>
      </c>
      <c r="B1316" s="13">
        <v>162149502</v>
      </c>
      <c r="C1316" s="13">
        <v>10438052</v>
      </c>
      <c r="D1316" s="13">
        <v>3131416</v>
      </c>
      <c r="E1316" s="15">
        <f t="shared" si="61"/>
        <v>3.7281453428640342E-5</v>
      </c>
      <c r="F1316" s="15">
        <f t="shared" si="62"/>
        <v>0.98937335700302087</v>
      </c>
      <c r="G1316" s="16">
        <f t="shared" si="60"/>
        <v>0.3000000383213266</v>
      </c>
    </row>
    <row r="1317" spans="1:7">
      <c r="A1317" s="12" t="s">
        <v>1565</v>
      </c>
      <c r="B1317" s="13">
        <v>170887968</v>
      </c>
      <c r="C1317" s="13">
        <v>10392945</v>
      </c>
      <c r="D1317" s="13">
        <v>3117884</v>
      </c>
      <c r="E1317" s="15">
        <f t="shared" si="61"/>
        <v>3.7120346559480715E-5</v>
      </c>
      <c r="F1317" s="15">
        <f t="shared" si="62"/>
        <v>0.98941047734958032</v>
      </c>
      <c r="G1317" s="16">
        <f t="shared" si="60"/>
        <v>0.30000004810955894</v>
      </c>
    </row>
    <row r="1318" spans="1:7">
      <c r="A1318" s="12" t="s">
        <v>1468</v>
      </c>
      <c r="B1318" s="13">
        <v>117662017</v>
      </c>
      <c r="C1318" s="13">
        <v>10405455</v>
      </c>
      <c r="D1318" s="13">
        <v>3114774</v>
      </c>
      <c r="E1318" s="15">
        <f t="shared" si="61"/>
        <v>3.7083320076840572E-5</v>
      </c>
      <c r="F1318" s="15">
        <f t="shared" si="62"/>
        <v>0.98944756066965711</v>
      </c>
      <c r="G1318" s="16">
        <f t="shared" si="60"/>
        <v>0.2993404901563651</v>
      </c>
    </row>
    <row r="1319" spans="1:7">
      <c r="A1319" s="12" t="s">
        <v>2247</v>
      </c>
      <c r="B1319" s="13">
        <v>207260491</v>
      </c>
      <c r="C1319" s="13">
        <v>10380265</v>
      </c>
      <c r="D1319" s="13">
        <v>3114080</v>
      </c>
      <c r="E1319" s="15">
        <f t="shared" si="61"/>
        <v>3.7075057575569746E-5</v>
      </c>
      <c r="F1319" s="15">
        <f t="shared" si="62"/>
        <v>0.98948463572723266</v>
      </c>
      <c r="G1319" s="16">
        <f t="shared" si="60"/>
        <v>0.30000004816832709</v>
      </c>
    </row>
    <row r="1320" spans="1:7">
      <c r="A1320" s="12" t="s">
        <v>1747</v>
      </c>
      <c r="B1320" s="13">
        <v>313870921</v>
      </c>
      <c r="C1320" s="13">
        <v>10361765</v>
      </c>
      <c r="D1320" s="13">
        <v>3108047</v>
      </c>
      <c r="E1320" s="15">
        <f t="shared" si="61"/>
        <v>3.700323096149644E-5</v>
      </c>
      <c r="F1320" s="15">
        <f t="shared" si="62"/>
        <v>0.98952163895819412</v>
      </c>
      <c r="G1320" s="16">
        <f t="shared" si="60"/>
        <v>0.29995343457412904</v>
      </c>
    </row>
    <row r="1321" spans="1:7">
      <c r="A1321" s="12" t="s">
        <v>106</v>
      </c>
      <c r="B1321" s="13">
        <v>689201346</v>
      </c>
      <c r="C1321" s="13">
        <v>10319077</v>
      </c>
      <c r="D1321" s="13">
        <v>3095723</v>
      </c>
      <c r="E1321" s="15">
        <f t="shared" si="61"/>
        <v>3.6856506083021472E-5</v>
      </c>
      <c r="F1321" s="15">
        <f t="shared" si="62"/>
        <v>0.9895584954642771</v>
      </c>
      <c r="G1321" s="16">
        <f t="shared" si="60"/>
        <v>0.29999999030921082</v>
      </c>
    </row>
    <row r="1322" spans="1:7">
      <c r="A1322" s="12" t="s">
        <v>1507</v>
      </c>
      <c r="B1322" s="13">
        <v>212265329</v>
      </c>
      <c r="C1322" s="13">
        <v>11899178</v>
      </c>
      <c r="D1322" s="13">
        <v>3094398</v>
      </c>
      <c r="E1322" s="15">
        <f t="shared" si="61"/>
        <v>3.6840731134629767E-5</v>
      </c>
      <c r="F1322" s="15">
        <f t="shared" si="62"/>
        <v>0.98959533619541173</v>
      </c>
      <c r="G1322" s="16">
        <f t="shared" si="60"/>
        <v>0.26005140859309778</v>
      </c>
    </row>
    <row r="1323" spans="1:7">
      <c r="A1323" s="12" t="s">
        <v>73</v>
      </c>
      <c r="B1323" s="13">
        <v>244149430</v>
      </c>
      <c r="C1323" s="13">
        <v>10283279</v>
      </c>
      <c r="D1323" s="13">
        <v>3084984</v>
      </c>
      <c r="E1323" s="15">
        <f t="shared" si="61"/>
        <v>3.6728651614509412E-5</v>
      </c>
      <c r="F1323" s="15">
        <f t="shared" si="62"/>
        <v>0.98963206484702626</v>
      </c>
      <c r="G1323" s="16">
        <f t="shared" si="60"/>
        <v>0.30000002917357393</v>
      </c>
    </row>
    <row r="1324" spans="1:7">
      <c r="A1324" s="12" t="s">
        <v>2735</v>
      </c>
      <c r="B1324" s="13">
        <v>310109773</v>
      </c>
      <c r="C1324" s="13">
        <v>10281871</v>
      </c>
      <c r="D1324" s="13">
        <v>3084561</v>
      </c>
      <c r="E1324" s="15">
        <f t="shared" si="61"/>
        <v>3.6723615536645492E-5</v>
      </c>
      <c r="F1324" s="15">
        <f t="shared" si="62"/>
        <v>0.9896687884625629</v>
      </c>
      <c r="G1324" s="16">
        <f t="shared" si="60"/>
        <v>0.29999997082243107</v>
      </c>
    </row>
    <row r="1325" spans="1:7">
      <c r="A1325" s="12" t="s">
        <v>1533</v>
      </c>
      <c r="B1325" s="13">
        <v>117721782</v>
      </c>
      <c r="C1325" s="13">
        <v>10294063</v>
      </c>
      <c r="D1325" s="13">
        <v>3082853</v>
      </c>
      <c r="E1325" s="15">
        <f t="shared" si="61"/>
        <v>3.6703280735246984E-5</v>
      </c>
      <c r="F1325" s="15">
        <f t="shared" si="62"/>
        <v>0.98970549174329814</v>
      </c>
      <c r="G1325" s="16">
        <f t="shared" si="60"/>
        <v>0.2994787383757026</v>
      </c>
    </row>
    <row r="1326" spans="1:7">
      <c r="A1326" s="12" t="s">
        <v>2608</v>
      </c>
      <c r="B1326" s="13">
        <v>244221987</v>
      </c>
      <c r="C1326" s="13">
        <v>11385217</v>
      </c>
      <c r="D1326" s="13">
        <v>3077089</v>
      </c>
      <c r="E1326" s="15">
        <f t="shared" si="61"/>
        <v>3.6634656733337724E-5</v>
      </c>
      <c r="F1326" s="15">
        <f t="shared" si="62"/>
        <v>0.98974212640003145</v>
      </c>
      <c r="G1326" s="16">
        <f t="shared" si="60"/>
        <v>0.27027056225630131</v>
      </c>
    </row>
    <row r="1327" spans="1:7">
      <c r="A1327" s="12" t="s">
        <v>831</v>
      </c>
      <c r="B1327" s="13">
        <v>108628008</v>
      </c>
      <c r="C1327" s="13">
        <v>10254940</v>
      </c>
      <c r="D1327" s="13">
        <v>3076295</v>
      </c>
      <c r="E1327" s="15">
        <f t="shared" si="61"/>
        <v>3.6625203669924129E-5</v>
      </c>
      <c r="F1327" s="15">
        <f t="shared" si="62"/>
        <v>0.98977875160370132</v>
      </c>
      <c r="G1327" s="16">
        <f t="shared" si="60"/>
        <v>0.29998176488599643</v>
      </c>
    </row>
    <row r="1328" spans="1:7">
      <c r="A1328" s="12" t="s">
        <v>370</v>
      </c>
      <c r="B1328" s="13">
        <v>167386376</v>
      </c>
      <c r="C1328" s="13">
        <v>10254111</v>
      </c>
      <c r="D1328" s="13">
        <v>3076233</v>
      </c>
      <c r="E1328" s="15">
        <f t="shared" si="61"/>
        <v>3.6624465521395616E-5</v>
      </c>
      <c r="F1328" s="15">
        <f t="shared" si="62"/>
        <v>0.98981537606922276</v>
      </c>
      <c r="G1328" s="16">
        <f t="shared" si="60"/>
        <v>0.29999997074344131</v>
      </c>
    </row>
    <row r="1329" spans="1:7">
      <c r="A1329" s="12" t="s">
        <v>165</v>
      </c>
      <c r="B1329" s="13">
        <v>206413156</v>
      </c>
      <c r="C1329" s="13">
        <v>10242670</v>
      </c>
      <c r="D1329" s="13">
        <v>3072801</v>
      </c>
      <c r="E1329" s="15">
        <f t="shared" si="61"/>
        <v>3.6583605428655748E-5</v>
      </c>
      <c r="F1329" s="15">
        <f t="shared" si="62"/>
        <v>0.98985195967465145</v>
      </c>
      <c r="G1329" s="16">
        <f t="shared" si="60"/>
        <v>0.3</v>
      </c>
    </row>
    <row r="1330" spans="1:7">
      <c r="A1330" s="12" t="s">
        <v>346</v>
      </c>
      <c r="B1330" s="13">
        <v>185442973</v>
      </c>
      <c r="C1330" s="13">
        <v>10231883</v>
      </c>
      <c r="D1330" s="13">
        <v>3069565</v>
      </c>
      <c r="E1330" s="15">
        <f t="shared" si="61"/>
        <v>3.6545078837715717E-5</v>
      </c>
      <c r="F1330" s="15">
        <f t="shared" si="62"/>
        <v>0.98988850475348922</v>
      </c>
      <c r="G1330" s="16">
        <f t="shared" si="60"/>
        <v>0.3000000097733721</v>
      </c>
    </row>
    <row r="1331" spans="1:7">
      <c r="A1331" s="12" t="s">
        <v>192</v>
      </c>
      <c r="B1331" s="13">
        <v>1762754796</v>
      </c>
      <c r="C1331" s="13">
        <v>10196854</v>
      </c>
      <c r="D1331" s="13">
        <v>3059056</v>
      </c>
      <c r="E1331" s="15">
        <f t="shared" si="61"/>
        <v>3.6419962662132021E-5</v>
      </c>
      <c r="F1331" s="15">
        <f t="shared" si="62"/>
        <v>0.98992492471615134</v>
      </c>
      <c r="G1331" s="16">
        <f t="shared" si="60"/>
        <v>0.29999998038610731</v>
      </c>
    </row>
    <row r="1332" spans="1:7">
      <c r="A1332" s="12" t="s">
        <v>753</v>
      </c>
      <c r="B1332" s="13">
        <v>140854549</v>
      </c>
      <c r="C1332" s="13">
        <v>10156826</v>
      </c>
      <c r="D1332" s="13">
        <v>3047048</v>
      </c>
      <c r="E1332" s="15">
        <f t="shared" si="61"/>
        <v>3.6276999960028209E-5</v>
      </c>
      <c r="F1332" s="15">
        <f t="shared" si="62"/>
        <v>0.98996120171611135</v>
      </c>
      <c r="G1332" s="16">
        <f t="shared" si="60"/>
        <v>0.30000001969119094</v>
      </c>
    </row>
    <row r="1333" spans="1:7">
      <c r="A1333" s="12" t="s">
        <v>902</v>
      </c>
      <c r="B1333" s="13">
        <v>161360142</v>
      </c>
      <c r="C1333" s="13">
        <v>10120446</v>
      </c>
      <c r="D1333" s="13">
        <v>3036134</v>
      </c>
      <c r="E1333" s="15">
        <f t="shared" si="61"/>
        <v>3.6147062007766297E-5</v>
      </c>
      <c r="F1333" s="15">
        <f t="shared" si="62"/>
        <v>0.98999734877811907</v>
      </c>
      <c r="G1333" s="16">
        <f t="shared" si="60"/>
        <v>0.30000001976197493</v>
      </c>
    </row>
    <row r="1334" spans="1:7">
      <c r="A1334" s="12" t="s">
        <v>2737</v>
      </c>
      <c r="B1334" s="13">
        <v>268780764</v>
      </c>
      <c r="C1334" s="13">
        <v>10107838</v>
      </c>
      <c r="D1334" s="13">
        <v>3032351</v>
      </c>
      <c r="E1334" s="15">
        <f t="shared" si="61"/>
        <v>3.6102023041905312E-5</v>
      </c>
      <c r="F1334" s="15">
        <f t="shared" si="62"/>
        <v>0.99003345080116101</v>
      </c>
      <c r="G1334" s="16">
        <f t="shared" si="60"/>
        <v>0.29999996042675003</v>
      </c>
    </row>
    <row r="1335" spans="1:7">
      <c r="A1335" s="12" t="s">
        <v>2230</v>
      </c>
      <c r="B1335" s="13">
        <v>465499241</v>
      </c>
      <c r="C1335" s="13">
        <v>12674519</v>
      </c>
      <c r="D1335" s="13">
        <v>3030928</v>
      </c>
      <c r="E1335" s="15">
        <f t="shared" si="61"/>
        <v>3.60850813426137E-5</v>
      </c>
      <c r="F1335" s="15">
        <f t="shared" si="62"/>
        <v>0.99006953588250357</v>
      </c>
      <c r="G1335" s="16">
        <f t="shared" si="60"/>
        <v>0.23913554431533063</v>
      </c>
    </row>
    <row r="1336" spans="1:7">
      <c r="A1336" s="12" t="s">
        <v>2213</v>
      </c>
      <c r="B1336" s="13">
        <v>512815869</v>
      </c>
      <c r="C1336" s="13">
        <v>10090325</v>
      </c>
      <c r="D1336" s="13">
        <v>3027098</v>
      </c>
      <c r="E1336" s="15">
        <f t="shared" si="61"/>
        <v>3.6039482812545611E-5</v>
      </c>
      <c r="F1336" s="15">
        <f t="shared" si="62"/>
        <v>0.99010557536531607</v>
      </c>
      <c r="G1336" s="16">
        <f t="shared" si="60"/>
        <v>0.30000004955241777</v>
      </c>
    </row>
    <row r="1337" spans="1:7">
      <c r="A1337" s="12" t="s">
        <v>1684</v>
      </c>
      <c r="B1337" s="13">
        <v>320771744</v>
      </c>
      <c r="C1337" s="13">
        <v>10088932</v>
      </c>
      <c r="D1337" s="13">
        <v>3026680</v>
      </c>
      <c r="E1337" s="15">
        <f t="shared" si="61"/>
        <v>3.6034506262788833E-5</v>
      </c>
      <c r="F1337" s="15">
        <f t="shared" si="62"/>
        <v>0.99014160987157884</v>
      </c>
      <c r="G1337" s="16">
        <f t="shared" si="60"/>
        <v>0.30000003964740768</v>
      </c>
    </row>
    <row r="1338" spans="1:7">
      <c r="A1338" s="12" t="s">
        <v>1602</v>
      </c>
      <c r="B1338" s="13">
        <v>204164902</v>
      </c>
      <c r="C1338" s="13">
        <v>10043783</v>
      </c>
      <c r="D1338" s="13">
        <v>3013135</v>
      </c>
      <c r="E1338" s="15">
        <f t="shared" si="61"/>
        <v>3.5873244620550643E-5</v>
      </c>
      <c r="F1338" s="15">
        <f t="shared" si="62"/>
        <v>0.99017748311619935</v>
      </c>
      <c r="G1338" s="16">
        <f t="shared" si="60"/>
        <v>0.30000000995640785</v>
      </c>
    </row>
    <row r="1339" spans="1:7">
      <c r="A1339" s="12" t="s">
        <v>1844</v>
      </c>
      <c r="B1339" s="13">
        <v>195656684</v>
      </c>
      <c r="C1339" s="13">
        <v>10011906</v>
      </c>
      <c r="D1339" s="13">
        <v>3003572</v>
      </c>
      <c r="E1339" s="15">
        <f t="shared" si="61"/>
        <v>3.5759391162837555E-5</v>
      </c>
      <c r="F1339" s="15">
        <f t="shared" si="62"/>
        <v>0.9902132425073622</v>
      </c>
      <c r="G1339" s="16">
        <f t="shared" si="60"/>
        <v>0.30000001997621634</v>
      </c>
    </row>
    <row r="1340" spans="1:7">
      <c r="A1340" s="12" t="s">
        <v>117</v>
      </c>
      <c r="B1340" s="13">
        <v>108193860</v>
      </c>
      <c r="C1340" s="13">
        <v>9982688</v>
      </c>
      <c r="D1340" s="13">
        <v>2994806</v>
      </c>
      <c r="E1340" s="15">
        <f t="shared" si="61"/>
        <v>3.5655026485402342E-5</v>
      </c>
      <c r="F1340" s="15">
        <f t="shared" si="62"/>
        <v>0.99024889753384759</v>
      </c>
      <c r="G1340" s="16">
        <f t="shared" si="60"/>
        <v>0.29999995993063189</v>
      </c>
    </row>
    <row r="1341" spans="1:7">
      <c r="A1341" s="12" t="s">
        <v>35</v>
      </c>
      <c r="B1341" s="13">
        <v>1010555341</v>
      </c>
      <c r="C1341" s="13">
        <v>9941731</v>
      </c>
      <c r="D1341" s="13">
        <v>2982519</v>
      </c>
      <c r="E1341" s="15">
        <f t="shared" si="61"/>
        <v>3.5508742114920202E-5</v>
      </c>
      <c r="F1341" s="15">
        <f t="shared" si="62"/>
        <v>0.99028440627596248</v>
      </c>
      <c r="G1341" s="16">
        <f t="shared" si="60"/>
        <v>0.29999996982416843</v>
      </c>
    </row>
    <row r="1342" spans="1:7">
      <c r="A1342" s="12" t="s">
        <v>591</v>
      </c>
      <c r="B1342" s="13">
        <v>209023227</v>
      </c>
      <c r="C1342" s="13">
        <v>9922434</v>
      </c>
      <c r="D1342" s="13">
        <v>2976730</v>
      </c>
      <c r="E1342" s="15">
        <f t="shared" si="61"/>
        <v>3.5439820472475249E-5</v>
      </c>
      <c r="F1342" s="15">
        <f t="shared" si="62"/>
        <v>0.99031984609643497</v>
      </c>
      <c r="G1342" s="16">
        <f t="shared" si="60"/>
        <v>0.29999997984365528</v>
      </c>
    </row>
    <row r="1343" spans="1:7">
      <c r="A1343" s="12" t="s">
        <v>2467</v>
      </c>
      <c r="B1343" s="13">
        <v>333597707</v>
      </c>
      <c r="C1343" s="13">
        <v>9817646</v>
      </c>
      <c r="D1343" s="13">
        <v>2945294</v>
      </c>
      <c r="E1343" s="15">
        <f t="shared" si="61"/>
        <v>3.5065555357274095E-5</v>
      </c>
      <c r="F1343" s="15">
        <f t="shared" si="62"/>
        <v>0.99035491165179224</v>
      </c>
      <c r="G1343" s="16">
        <f t="shared" si="60"/>
        <v>0.3000000203714821</v>
      </c>
    </row>
    <row r="1344" spans="1:7">
      <c r="A1344" s="12" t="s">
        <v>786</v>
      </c>
      <c r="B1344" s="13">
        <v>318151782</v>
      </c>
      <c r="C1344" s="13">
        <v>19661711</v>
      </c>
      <c r="D1344" s="13">
        <v>2942543</v>
      </c>
      <c r="E1344" s="15">
        <f t="shared" si="61"/>
        <v>3.5032802992726497E-5</v>
      </c>
      <c r="F1344" s="15">
        <f t="shared" si="62"/>
        <v>0.99038994445478501</v>
      </c>
      <c r="G1344" s="16">
        <f t="shared" si="60"/>
        <v>0.14965854192445407</v>
      </c>
    </row>
    <row r="1345" spans="1:7">
      <c r="A1345" s="12" t="s">
        <v>267</v>
      </c>
      <c r="B1345" s="13">
        <v>183223732</v>
      </c>
      <c r="C1345" s="13">
        <v>9799991</v>
      </c>
      <c r="D1345" s="13">
        <v>2939997</v>
      </c>
      <c r="E1345" s="15">
        <f t="shared" si="61"/>
        <v>3.5002491280571577E-5</v>
      </c>
      <c r="F1345" s="15">
        <f t="shared" si="62"/>
        <v>0.99042494694606553</v>
      </c>
      <c r="G1345" s="16">
        <f t="shared" si="60"/>
        <v>0.29999996938772699</v>
      </c>
    </row>
    <row r="1346" spans="1:7">
      <c r="A1346" s="12" t="s">
        <v>2543</v>
      </c>
      <c r="B1346" s="13">
        <v>270384290</v>
      </c>
      <c r="C1346" s="13">
        <v>9799312</v>
      </c>
      <c r="D1346" s="13">
        <v>2939794</v>
      </c>
      <c r="E1346" s="15">
        <f t="shared" si="61"/>
        <v>3.5000074439421753E-5</v>
      </c>
      <c r="F1346" s="15">
        <f t="shared" si="62"/>
        <v>0.99045994702050499</v>
      </c>
      <c r="G1346" s="16">
        <f t="shared" si="60"/>
        <v>0.30000004081919218</v>
      </c>
    </row>
    <row r="1347" spans="1:7">
      <c r="A1347" s="12" t="s">
        <v>2135</v>
      </c>
      <c r="B1347" s="13">
        <v>641144796</v>
      </c>
      <c r="C1347" s="13">
        <v>9791425</v>
      </c>
      <c r="D1347" s="13">
        <v>2937428</v>
      </c>
      <c r="E1347" s="15">
        <f t="shared" si="61"/>
        <v>3.4971905739123813E-5</v>
      </c>
      <c r="F1347" s="15">
        <f t="shared" si="62"/>
        <v>0.99049491892624408</v>
      </c>
      <c r="G1347" s="16">
        <f t="shared" ref="G1347:G1410" si="63">IF(D1347&gt;0,D1347/C1347,"")</f>
        <v>0.30000005106509009</v>
      </c>
    </row>
    <row r="1348" spans="1:7">
      <c r="A1348" s="12" t="s">
        <v>397</v>
      </c>
      <c r="B1348" s="13">
        <v>237753652</v>
      </c>
      <c r="C1348" s="13">
        <v>9791086</v>
      </c>
      <c r="D1348" s="13">
        <v>2937326</v>
      </c>
      <c r="E1348" s="15">
        <f t="shared" ref="E1348:E1411" si="64">D1348/D$2771</f>
        <v>3.497069136573819E-5</v>
      </c>
      <c r="F1348" s="15">
        <f t="shared" ref="F1348:F1411" si="65">F1347+E1348</f>
        <v>0.99052988961760979</v>
      </c>
      <c r="G1348" s="16">
        <f t="shared" si="63"/>
        <v>0.30000002042674329</v>
      </c>
    </row>
    <row r="1349" spans="1:7">
      <c r="A1349" s="12" t="s">
        <v>2066</v>
      </c>
      <c r="B1349" s="13">
        <v>158236410</v>
      </c>
      <c r="C1349" s="13">
        <v>9783916</v>
      </c>
      <c r="D1349" s="13">
        <v>2935175</v>
      </c>
      <c r="E1349" s="15">
        <f t="shared" si="64"/>
        <v>3.4945082374047211E-5</v>
      </c>
      <c r="F1349" s="15">
        <f t="shared" si="65"/>
        <v>0.9905648346999838</v>
      </c>
      <c r="G1349" s="16">
        <f t="shared" si="63"/>
        <v>0.3000000204417127</v>
      </c>
    </row>
    <row r="1350" spans="1:7">
      <c r="A1350" s="12" t="s">
        <v>1180</v>
      </c>
      <c r="B1350" s="13">
        <v>124297711</v>
      </c>
      <c r="C1350" s="13">
        <v>9780250</v>
      </c>
      <c r="D1350" s="13">
        <v>2934075</v>
      </c>
      <c r="E1350" s="15">
        <f t="shared" si="64"/>
        <v>3.4931986190476743E-5</v>
      </c>
      <c r="F1350" s="15">
        <f t="shared" si="65"/>
        <v>0.99059976668617422</v>
      </c>
      <c r="G1350" s="16">
        <f t="shared" si="63"/>
        <v>0.3</v>
      </c>
    </row>
    <row r="1351" spans="1:7">
      <c r="A1351" s="12" t="s">
        <v>748</v>
      </c>
      <c r="B1351" s="13">
        <v>132833124</v>
      </c>
      <c r="C1351" s="13">
        <v>9755022</v>
      </c>
      <c r="D1351" s="13">
        <v>2926507</v>
      </c>
      <c r="E1351" s="15">
        <f t="shared" si="64"/>
        <v>3.4841884447511913E-5</v>
      </c>
      <c r="F1351" s="15">
        <f t="shared" si="65"/>
        <v>0.99063460857062169</v>
      </c>
      <c r="G1351" s="16">
        <f t="shared" si="63"/>
        <v>0.30000004100452055</v>
      </c>
    </row>
    <row r="1352" spans="1:7">
      <c r="A1352" s="12" t="s">
        <v>843</v>
      </c>
      <c r="B1352" s="13">
        <v>511786691</v>
      </c>
      <c r="C1352" s="13">
        <v>15607751</v>
      </c>
      <c r="D1352" s="13">
        <v>2919575</v>
      </c>
      <c r="E1352" s="15">
        <f t="shared" si="64"/>
        <v>3.4759354679775103E-5</v>
      </c>
      <c r="F1352" s="15">
        <f t="shared" si="65"/>
        <v>0.99066936792530147</v>
      </c>
      <c r="G1352" s="16">
        <f t="shared" si="63"/>
        <v>0.18705930149705746</v>
      </c>
    </row>
    <row r="1353" spans="1:7">
      <c r="A1353" s="12" t="s">
        <v>1578</v>
      </c>
      <c r="B1353" s="13">
        <v>105517433</v>
      </c>
      <c r="C1353" s="13">
        <v>9725250</v>
      </c>
      <c r="D1353" s="13">
        <v>2917575</v>
      </c>
      <c r="E1353" s="15">
        <f t="shared" si="64"/>
        <v>3.4735543436919703E-5</v>
      </c>
      <c r="F1353" s="15">
        <f t="shared" si="65"/>
        <v>0.99070410346873838</v>
      </c>
      <c r="G1353" s="16">
        <f t="shared" si="63"/>
        <v>0.3</v>
      </c>
    </row>
    <row r="1354" spans="1:7">
      <c r="A1354" s="12" t="s">
        <v>1070</v>
      </c>
      <c r="B1354" s="13">
        <v>142484887</v>
      </c>
      <c r="C1354" s="13">
        <v>9721803</v>
      </c>
      <c r="D1354" s="13">
        <v>2916541</v>
      </c>
      <c r="E1354" s="15">
        <f t="shared" si="64"/>
        <v>3.4723233024363463E-5</v>
      </c>
      <c r="F1354" s="15">
        <f t="shared" si="65"/>
        <v>0.99073882670176272</v>
      </c>
      <c r="G1354" s="16">
        <f t="shared" si="63"/>
        <v>0.3000000102861578</v>
      </c>
    </row>
    <row r="1355" spans="1:7">
      <c r="A1355" s="12" t="s">
        <v>2087</v>
      </c>
      <c r="B1355" s="13">
        <v>147076623</v>
      </c>
      <c r="C1355" s="13">
        <v>9831836</v>
      </c>
      <c r="D1355" s="13">
        <v>2912835</v>
      </c>
      <c r="E1355" s="15">
        <f t="shared" si="64"/>
        <v>3.4679110791352408E-5</v>
      </c>
      <c r="F1355" s="15">
        <f t="shared" si="65"/>
        <v>0.99077350581255408</v>
      </c>
      <c r="G1355" s="16">
        <f t="shared" si="63"/>
        <v>0.29626562119221678</v>
      </c>
    </row>
    <row r="1356" spans="1:7">
      <c r="A1356" s="12" t="s">
        <v>1938</v>
      </c>
      <c r="B1356" s="13">
        <v>237921227</v>
      </c>
      <c r="C1356" s="13">
        <v>64811188</v>
      </c>
      <c r="D1356" s="13">
        <v>2912296</v>
      </c>
      <c r="E1356" s="15">
        <f t="shared" si="64"/>
        <v>3.4672693661402877E-5</v>
      </c>
      <c r="F1356" s="15">
        <f t="shared" si="65"/>
        <v>0.9908081785062155</v>
      </c>
      <c r="G1356" s="16">
        <f t="shared" si="63"/>
        <v>4.4935081270227606E-2</v>
      </c>
    </row>
    <row r="1357" spans="1:7">
      <c r="A1357" s="12" t="s">
        <v>749</v>
      </c>
      <c r="B1357" s="13">
        <v>193794611</v>
      </c>
      <c r="C1357" s="13">
        <v>13477442</v>
      </c>
      <c r="D1357" s="13">
        <v>2909399</v>
      </c>
      <c r="E1357" s="15">
        <f t="shared" si="64"/>
        <v>3.4638203076126833E-5</v>
      </c>
      <c r="F1357" s="15">
        <f t="shared" si="65"/>
        <v>0.99084281670929164</v>
      </c>
      <c r="G1357" s="16">
        <f t="shared" si="63"/>
        <v>0.215871750737269</v>
      </c>
    </row>
    <row r="1358" spans="1:7">
      <c r="A1358" s="12" t="s">
        <v>2061</v>
      </c>
      <c r="B1358" s="13">
        <v>262993169</v>
      </c>
      <c r="C1358" s="13">
        <v>9682843</v>
      </c>
      <c r="D1358" s="13">
        <v>2904853</v>
      </c>
      <c r="E1358" s="15">
        <f t="shared" si="64"/>
        <v>3.4584080121116514E-5</v>
      </c>
      <c r="F1358" s="15">
        <f t="shared" si="65"/>
        <v>0.99087740078941278</v>
      </c>
      <c r="G1358" s="16">
        <f t="shared" si="63"/>
        <v>0.30000001032754531</v>
      </c>
    </row>
    <row r="1359" spans="1:7">
      <c r="A1359" s="12" t="s">
        <v>2107</v>
      </c>
      <c r="B1359" s="13">
        <v>361655862</v>
      </c>
      <c r="C1359" s="13">
        <v>9681894</v>
      </c>
      <c r="D1359" s="13">
        <v>2904568</v>
      </c>
      <c r="E1359" s="15">
        <f t="shared" si="64"/>
        <v>3.4580687019009618E-5</v>
      </c>
      <c r="F1359" s="15">
        <f t="shared" si="65"/>
        <v>0.99091198147643178</v>
      </c>
      <c r="G1359" s="16">
        <f t="shared" si="63"/>
        <v>0.29999997934288475</v>
      </c>
    </row>
    <row r="1360" spans="1:7">
      <c r="A1360" s="12" t="s">
        <v>2251</v>
      </c>
      <c r="B1360" s="13">
        <v>218707130</v>
      </c>
      <c r="C1360" s="13">
        <v>9677486</v>
      </c>
      <c r="D1360" s="13">
        <v>2903246</v>
      </c>
      <c r="E1360" s="15">
        <f t="shared" si="64"/>
        <v>3.4564947787482201E-5</v>
      </c>
      <c r="F1360" s="15">
        <f t="shared" si="65"/>
        <v>0.99094654642421931</v>
      </c>
      <c r="G1360" s="16">
        <f t="shared" si="63"/>
        <v>0.30000002066652437</v>
      </c>
    </row>
    <row r="1361" spans="1:7">
      <c r="A1361" s="12" t="s">
        <v>1403</v>
      </c>
      <c r="B1361" s="13">
        <v>185956922</v>
      </c>
      <c r="C1361" s="13">
        <v>9788497</v>
      </c>
      <c r="D1361" s="13">
        <v>2903216</v>
      </c>
      <c r="E1361" s="15">
        <f t="shared" si="64"/>
        <v>3.4564590618839368E-5</v>
      </c>
      <c r="F1361" s="15">
        <f t="shared" si="65"/>
        <v>0.9909811110148381</v>
      </c>
      <c r="G1361" s="16">
        <f t="shared" si="63"/>
        <v>0.29659466616784985</v>
      </c>
    </row>
    <row r="1362" spans="1:7">
      <c r="A1362" s="12" t="s">
        <v>746</v>
      </c>
      <c r="B1362" s="13">
        <v>1569821458</v>
      </c>
      <c r="C1362" s="13">
        <v>9672527</v>
      </c>
      <c r="D1362" s="13">
        <v>2901758</v>
      </c>
      <c r="E1362" s="15">
        <f t="shared" si="64"/>
        <v>3.4547232222797781E-5</v>
      </c>
      <c r="F1362" s="15">
        <f t="shared" si="65"/>
        <v>0.99101565824706095</v>
      </c>
      <c r="G1362" s="16">
        <f t="shared" si="63"/>
        <v>0.29999998966144009</v>
      </c>
    </row>
    <row r="1363" spans="1:7">
      <c r="A1363" s="12" t="s">
        <v>529</v>
      </c>
      <c r="B1363" s="13">
        <v>197602910</v>
      </c>
      <c r="C1363" s="13">
        <v>9651335</v>
      </c>
      <c r="D1363" s="13">
        <v>2895400</v>
      </c>
      <c r="E1363" s="15">
        <f t="shared" si="64"/>
        <v>3.447153628176047E-5</v>
      </c>
      <c r="F1363" s="15">
        <f t="shared" si="65"/>
        <v>0.99105012978334273</v>
      </c>
      <c r="G1363" s="16">
        <f t="shared" si="63"/>
        <v>0.29999994819369546</v>
      </c>
    </row>
    <row r="1364" spans="1:7">
      <c r="A1364" s="12" t="s">
        <v>1696</v>
      </c>
      <c r="B1364" s="13">
        <v>287159104</v>
      </c>
      <c r="C1364" s="13">
        <v>9610168</v>
      </c>
      <c r="D1364" s="13">
        <v>2883050</v>
      </c>
      <c r="E1364" s="15">
        <f t="shared" si="64"/>
        <v>3.4324501857128383E-5</v>
      </c>
      <c r="F1364" s="15">
        <f t="shared" si="65"/>
        <v>0.99108445428519987</v>
      </c>
      <c r="G1364" s="16">
        <f t="shared" si="63"/>
        <v>0.29999995837741861</v>
      </c>
    </row>
    <row r="1365" spans="1:7">
      <c r="A1365" s="12" t="s">
        <v>2005</v>
      </c>
      <c r="B1365" s="13">
        <v>116670573</v>
      </c>
      <c r="C1365" s="13">
        <v>9589965</v>
      </c>
      <c r="D1365" s="13">
        <v>2876990</v>
      </c>
      <c r="E1365" s="15">
        <f t="shared" si="64"/>
        <v>3.4252353791276525E-5</v>
      </c>
      <c r="F1365" s="15">
        <f t="shared" si="65"/>
        <v>0.99111870663899115</v>
      </c>
      <c r="G1365" s="16">
        <f t="shared" si="63"/>
        <v>0.30000005213783365</v>
      </c>
    </row>
    <row r="1366" spans="1:7">
      <c r="A1366" s="12" t="s">
        <v>561</v>
      </c>
      <c r="B1366" s="13">
        <v>247059634</v>
      </c>
      <c r="C1366" s="13">
        <v>41451078</v>
      </c>
      <c r="D1366" s="13">
        <v>2862732</v>
      </c>
      <c r="E1366" s="15">
        <f t="shared" si="64"/>
        <v>3.4082603440960392E-5</v>
      </c>
      <c r="F1366" s="15">
        <f t="shared" si="65"/>
        <v>0.99115278924243211</v>
      </c>
      <c r="G1366" s="16">
        <f t="shared" si="63"/>
        <v>6.9062908327739994E-2</v>
      </c>
    </row>
    <row r="1367" spans="1:7">
      <c r="A1367" s="12" t="s">
        <v>2206</v>
      </c>
      <c r="B1367" s="13">
        <v>241750829</v>
      </c>
      <c r="C1367" s="13">
        <v>9538418</v>
      </c>
      <c r="D1367" s="13">
        <v>2861525</v>
      </c>
      <c r="E1367" s="15">
        <f t="shared" si="64"/>
        <v>3.406823335589716E-5</v>
      </c>
      <c r="F1367" s="15">
        <f t="shared" si="65"/>
        <v>0.99118685747578805</v>
      </c>
      <c r="G1367" s="16">
        <f t="shared" si="63"/>
        <v>0.29999995806432472</v>
      </c>
    </row>
    <row r="1368" spans="1:7">
      <c r="A1368" s="12" t="s">
        <v>2299</v>
      </c>
      <c r="B1368" s="13">
        <v>259369905</v>
      </c>
      <c r="C1368" s="13">
        <v>10778773</v>
      </c>
      <c r="D1368" s="13">
        <v>2847918</v>
      </c>
      <c r="E1368" s="15">
        <f t="shared" si="64"/>
        <v>3.3906233565130456E-5</v>
      </c>
      <c r="F1368" s="15">
        <f t="shared" si="65"/>
        <v>0.99122076370935319</v>
      </c>
      <c r="G1368" s="16">
        <f t="shared" si="63"/>
        <v>0.26421541672693172</v>
      </c>
    </row>
    <row r="1369" spans="1:7">
      <c r="A1369" s="12" t="s">
        <v>758</v>
      </c>
      <c r="B1369" s="13">
        <v>213215143</v>
      </c>
      <c r="C1369" s="13">
        <v>9429071</v>
      </c>
      <c r="D1369" s="13">
        <v>2828721</v>
      </c>
      <c r="E1369" s="15">
        <f t="shared" si="64"/>
        <v>3.3677681350582911E-5</v>
      </c>
      <c r="F1369" s="15">
        <f t="shared" si="65"/>
        <v>0.99125444139070373</v>
      </c>
      <c r="G1369" s="16">
        <f t="shared" si="63"/>
        <v>0.299999968183504</v>
      </c>
    </row>
    <row r="1370" spans="1:7">
      <c r="A1370" s="12" t="s">
        <v>1483</v>
      </c>
      <c r="B1370" s="13">
        <v>785069768</v>
      </c>
      <c r="C1370" s="13">
        <v>9413488</v>
      </c>
      <c r="D1370" s="13">
        <v>2824046</v>
      </c>
      <c r="E1370" s="15">
        <f t="shared" si="64"/>
        <v>3.3622022570408417E-5</v>
      </c>
      <c r="F1370" s="15">
        <f t="shared" si="65"/>
        <v>0.99128806341327413</v>
      </c>
      <c r="G1370" s="16">
        <f t="shared" si="63"/>
        <v>0.2999999575077803</v>
      </c>
    </row>
    <row r="1371" spans="1:7">
      <c r="A1371" s="12" t="s">
        <v>2190</v>
      </c>
      <c r="B1371" s="13">
        <v>241607773</v>
      </c>
      <c r="C1371" s="13">
        <v>9404559</v>
      </c>
      <c r="D1371" s="13">
        <v>2821368</v>
      </c>
      <c r="E1371" s="15">
        <f t="shared" si="64"/>
        <v>3.3590139316225035E-5</v>
      </c>
      <c r="F1371" s="15">
        <f t="shared" si="65"/>
        <v>0.99132165355259039</v>
      </c>
      <c r="G1371" s="16">
        <f t="shared" si="63"/>
        <v>0.30000003189942237</v>
      </c>
    </row>
    <row r="1372" spans="1:7">
      <c r="A1372" s="12" t="s">
        <v>1095</v>
      </c>
      <c r="B1372" s="13">
        <v>821578908</v>
      </c>
      <c r="C1372" s="13">
        <v>14954646</v>
      </c>
      <c r="D1372" s="13">
        <v>2818248</v>
      </c>
      <c r="E1372" s="15">
        <f t="shared" si="64"/>
        <v>3.3552993777370616E-5</v>
      </c>
      <c r="F1372" s="15">
        <f t="shared" si="65"/>
        <v>0.99135520654636777</v>
      </c>
      <c r="G1372" s="16">
        <f t="shared" si="63"/>
        <v>0.1884530065104851</v>
      </c>
    </row>
    <row r="1373" spans="1:7">
      <c r="A1373" s="12" t="s">
        <v>612</v>
      </c>
      <c r="B1373" s="13">
        <v>357868433</v>
      </c>
      <c r="C1373" s="13">
        <v>9379457</v>
      </c>
      <c r="D1373" s="13">
        <v>2813837</v>
      </c>
      <c r="E1373" s="15">
        <f t="shared" si="64"/>
        <v>3.3500478081253033E-5</v>
      </c>
      <c r="F1373" s="15">
        <f t="shared" si="65"/>
        <v>0.99138870702444903</v>
      </c>
      <c r="G1373" s="16">
        <f t="shared" si="63"/>
        <v>0.299999989338402</v>
      </c>
    </row>
    <row r="1374" spans="1:7">
      <c r="A1374" s="12" t="s">
        <v>1841</v>
      </c>
      <c r="B1374" s="13">
        <v>162392733</v>
      </c>
      <c r="C1374" s="13">
        <v>9373926</v>
      </c>
      <c r="D1374" s="13">
        <v>2812178</v>
      </c>
      <c r="E1374" s="15">
        <f t="shared" si="64"/>
        <v>3.3480726655304482E-5</v>
      </c>
      <c r="F1374" s="15">
        <f t="shared" si="65"/>
        <v>0.99142218775110436</v>
      </c>
      <c r="G1374" s="16">
        <f t="shared" si="63"/>
        <v>0.30000002133577758</v>
      </c>
    </row>
    <row r="1375" spans="1:7">
      <c r="A1375" s="12" t="s">
        <v>2492</v>
      </c>
      <c r="B1375" s="13">
        <v>267196084</v>
      </c>
      <c r="C1375" s="13">
        <v>9362347</v>
      </c>
      <c r="D1375" s="13">
        <v>2808704</v>
      </c>
      <c r="E1375" s="15">
        <f t="shared" si="64"/>
        <v>3.3439366526464652E-5</v>
      </c>
      <c r="F1375" s="15">
        <f t="shared" si="65"/>
        <v>0.9914556271176308</v>
      </c>
      <c r="G1375" s="16">
        <f t="shared" si="63"/>
        <v>0.29999998931891758</v>
      </c>
    </row>
    <row r="1376" spans="1:7">
      <c r="A1376" s="12" t="s">
        <v>1237</v>
      </c>
      <c r="B1376" s="13">
        <v>151667231</v>
      </c>
      <c r="C1376" s="13">
        <v>9326720</v>
      </c>
      <c r="D1376" s="13">
        <v>2798016</v>
      </c>
      <c r="E1376" s="15">
        <f t="shared" si="64"/>
        <v>3.3312119244645403E-5</v>
      </c>
      <c r="F1376" s="15">
        <f t="shared" si="65"/>
        <v>0.99148893923687542</v>
      </c>
      <c r="G1376" s="16">
        <f t="shared" si="63"/>
        <v>0.3</v>
      </c>
    </row>
    <row r="1377" spans="1:7">
      <c r="A1377" s="12" t="s">
        <v>869</v>
      </c>
      <c r="B1377" s="13">
        <v>185738081</v>
      </c>
      <c r="C1377" s="13">
        <v>9456484</v>
      </c>
      <c r="D1377" s="13">
        <v>2797905</v>
      </c>
      <c r="E1377" s="15">
        <f t="shared" si="64"/>
        <v>3.3310797720666932E-5</v>
      </c>
      <c r="F1377" s="15">
        <f t="shared" si="65"/>
        <v>0.99152225003459604</v>
      </c>
      <c r="G1377" s="16">
        <f t="shared" si="63"/>
        <v>0.29587159455882334</v>
      </c>
    </row>
    <row r="1378" spans="1:7">
      <c r="A1378" s="12" t="s">
        <v>1417</v>
      </c>
      <c r="B1378" s="13">
        <v>107786645</v>
      </c>
      <c r="C1378" s="13">
        <v>9310887</v>
      </c>
      <c r="D1378" s="13">
        <v>2793266</v>
      </c>
      <c r="E1378" s="15">
        <f t="shared" si="64"/>
        <v>3.3255567542863833E-5</v>
      </c>
      <c r="F1378" s="15">
        <f t="shared" si="65"/>
        <v>0.9915555056021389</v>
      </c>
      <c r="G1378" s="16">
        <f t="shared" si="63"/>
        <v>0.29999998925988469</v>
      </c>
    </row>
    <row r="1379" spans="1:7">
      <c r="A1379" s="12" t="s">
        <v>1297</v>
      </c>
      <c r="B1379" s="13">
        <v>220763318</v>
      </c>
      <c r="C1379" s="13">
        <v>9638876</v>
      </c>
      <c r="D1379" s="13">
        <v>2783237</v>
      </c>
      <c r="E1379" s="15">
        <f t="shared" si="64"/>
        <v>3.3136166065565436E-5</v>
      </c>
      <c r="F1379" s="15">
        <f t="shared" si="65"/>
        <v>0.99158864176820449</v>
      </c>
      <c r="G1379" s="16">
        <f t="shared" si="63"/>
        <v>0.28875119879122835</v>
      </c>
    </row>
    <row r="1380" spans="1:7">
      <c r="A1380" s="12" t="s">
        <v>1863</v>
      </c>
      <c r="B1380" s="13">
        <v>427453777</v>
      </c>
      <c r="C1380" s="13">
        <v>9251559</v>
      </c>
      <c r="D1380" s="13">
        <v>2775468</v>
      </c>
      <c r="E1380" s="15">
        <f t="shared" si="64"/>
        <v>3.3043671292693642E-5</v>
      </c>
      <c r="F1380" s="15">
        <f t="shared" si="65"/>
        <v>0.99162168543949714</v>
      </c>
      <c r="G1380" s="16">
        <f t="shared" si="63"/>
        <v>0.30000003242696716</v>
      </c>
    </row>
    <row r="1381" spans="1:7">
      <c r="A1381" s="12" t="s">
        <v>774</v>
      </c>
      <c r="B1381" s="13">
        <v>102120710</v>
      </c>
      <c r="C1381" s="13">
        <v>10868119</v>
      </c>
      <c r="D1381" s="13">
        <v>2768897</v>
      </c>
      <c r="E1381" s="15">
        <f t="shared" si="64"/>
        <v>3.2965439454292231E-5</v>
      </c>
      <c r="F1381" s="15">
        <f t="shared" si="65"/>
        <v>0.99165465087895144</v>
      </c>
      <c r="G1381" s="16">
        <f t="shared" si="63"/>
        <v>0.25477242198028932</v>
      </c>
    </row>
    <row r="1382" spans="1:7">
      <c r="A1382" s="12" t="s">
        <v>1656</v>
      </c>
      <c r="B1382" s="13">
        <v>254327659</v>
      </c>
      <c r="C1382" s="13">
        <v>9227308</v>
      </c>
      <c r="D1382" s="13">
        <v>2760948</v>
      </c>
      <c r="E1382" s="15">
        <f t="shared" si="64"/>
        <v>3.2870801669563451E-5</v>
      </c>
      <c r="F1382" s="15">
        <f t="shared" si="65"/>
        <v>0.99168752168062102</v>
      </c>
      <c r="G1382" s="16">
        <f t="shared" si="63"/>
        <v>0.29921489561202463</v>
      </c>
    </row>
    <row r="1383" spans="1:7">
      <c r="A1383" s="12" t="s">
        <v>399</v>
      </c>
      <c r="B1383" s="13">
        <v>108668129</v>
      </c>
      <c r="C1383" s="13">
        <v>9200235</v>
      </c>
      <c r="D1383" s="13">
        <v>2760070</v>
      </c>
      <c r="E1383" s="15">
        <f t="shared" si="64"/>
        <v>3.2860348533949925E-5</v>
      </c>
      <c r="F1383" s="15">
        <f t="shared" si="65"/>
        <v>0.99172038202915502</v>
      </c>
      <c r="G1383" s="16">
        <f t="shared" si="63"/>
        <v>0.29999994565356208</v>
      </c>
    </row>
    <row r="1384" spans="1:7">
      <c r="A1384" s="12" t="s">
        <v>96</v>
      </c>
      <c r="B1384" s="13">
        <v>256107772</v>
      </c>
      <c r="C1384" s="13">
        <v>9198086</v>
      </c>
      <c r="D1384" s="13">
        <v>2759426</v>
      </c>
      <c r="E1384" s="15">
        <f t="shared" si="64"/>
        <v>3.285268131375049E-5</v>
      </c>
      <c r="F1384" s="15">
        <f t="shared" si="65"/>
        <v>0.99175323471046872</v>
      </c>
      <c r="G1384" s="16">
        <f t="shared" si="63"/>
        <v>0.30000002174365403</v>
      </c>
    </row>
    <row r="1385" spans="1:7">
      <c r="A1385" s="12" t="s">
        <v>433</v>
      </c>
      <c r="B1385" s="13">
        <v>378342913</v>
      </c>
      <c r="C1385" s="13">
        <v>10004435</v>
      </c>
      <c r="D1385" s="13">
        <v>2753407</v>
      </c>
      <c r="E1385" s="15">
        <f t="shared" si="64"/>
        <v>3.2781021378377167E-5</v>
      </c>
      <c r="F1385" s="15">
        <f t="shared" si="65"/>
        <v>0.9917860157318471</v>
      </c>
      <c r="G1385" s="16">
        <f t="shared" si="63"/>
        <v>0.27521864053292366</v>
      </c>
    </row>
    <row r="1386" spans="1:7">
      <c r="A1386" s="12" t="s">
        <v>1758</v>
      </c>
      <c r="B1386" s="13">
        <v>117664643</v>
      </c>
      <c r="C1386" s="13">
        <v>9168388</v>
      </c>
      <c r="D1386" s="13">
        <v>2750516</v>
      </c>
      <c r="E1386" s="15">
        <f t="shared" si="64"/>
        <v>3.2746602226829692E-5</v>
      </c>
      <c r="F1386" s="15">
        <f t="shared" si="65"/>
        <v>0.99181876233407396</v>
      </c>
      <c r="G1386" s="16">
        <f t="shared" si="63"/>
        <v>0.29999995637182897</v>
      </c>
    </row>
    <row r="1387" spans="1:7">
      <c r="A1387" s="12" t="s">
        <v>854</v>
      </c>
      <c r="B1387" s="13">
        <v>365237932</v>
      </c>
      <c r="C1387" s="13">
        <v>9134036</v>
      </c>
      <c r="D1387" s="13">
        <v>2740211</v>
      </c>
      <c r="E1387" s="15">
        <f t="shared" si="64"/>
        <v>3.2623914798017247E-5</v>
      </c>
      <c r="F1387" s="15">
        <f t="shared" si="65"/>
        <v>0.99185138624887192</v>
      </c>
      <c r="G1387" s="16">
        <f t="shared" si="63"/>
        <v>0.30000002189612568</v>
      </c>
    </row>
    <row r="1388" spans="1:7">
      <c r="A1388" s="12" t="s">
        <v>2355</v>
      </c>
      <c r="B1388" s="13">
        <v>265323471</v>
      </c>
      <c r="C1388" s="13">
        <v>9117811</v>
      </c>
      <c r="D1388" s="13">
        <v>2735343</v>
      </c>
      <c r="E1388" s="15">
        <f t="shared" si="64"/>
        <v>3.2565958232907211E-5</v>
      </c>
      <c r="F1388" s="15">
        <f t="shared" si="65"/>
        <v>0.99188395220710479</v>
      </c>
      <c r="G1388" s="16">
        <f t="shared" si="63"/>
        <v>0.29999996709736582</v>
      </c>
    </row>
    <row r="1389" spans="1:7">
      <c r="A1389" s="12" t="s">
        <v>541</v>
      </c>
      <c r="B1389" s="13">
        <v>174847311</v>
      </c>
      <c r="C1389" s="13">
        <v>21323181</v>
      </c>
      <c r="D1389" s="13">
        <v>2735192</v>
      </c>
      <c r="E1389" s="15">
        <f t="shared" si="64"/>
        <v>3.2564160484071624E-5</v>
      </c>
      <c r="F1389" s="15">
        <f t="shared" si="65"/>
        <v>0.99191651636758882</v>
      </c>
      <c r="G1389" s="16">
        <f t="shared" si="63"/>
        <v>0.12827316899856545</v>
      </c>
    </row>
    <row r="1390" spans="1:7">
      <c r="A1390" s="12" t="s">
        <v>2409</v>
      </c>
      <c r="B1390" s="13">
        <v>266270569</v>
      </c>
      <c r="C1390" s="13">
        <v>9273776</v>
      </c>
      <c r="D1390" s="13">
        <v>2729966</v>
      </c>
      <c r="E1390" s="15">
        <f t="shared" si="64"/>
        <v>3.2501941706490469E-5</v>
      </c>
      <c r="F1390" s="15">
        <f t="shared" si="65"/>
        <v>0.99194901830929527</v>
      </c>
      <c r="G1390" s="16">
        <f t="shared" si="63"/>
        <v>0.29437480482599537</v>
      </c>
    </row>
    <row r="1391" spans="1:7">
      <c r="A1391" s="12" t="s">
        <v>83</v>
      </c>
      <c r="B1391" s="13">
        <v>264910020</v>
      </c>
      <c r="C1391" s="13">
        <v>9053114</v>
      </c>
      <c r="D1391" s="13">
        <v>2715934</v>
      </c>
      <c r="E1391" s="15">
        <f t="shared" si="64"/>
        <v>3.2334882026616992E-5</v>
      </c>
      <c r="F1391" s="15">
        <f t="shared" si="65"/>
        <v>0.99198135319132186</v>
      </c>
      <c r="G1391" s="16">
        <f t="shared" si="63"/>
        <v>0.29999997790815403</v>
      </c>
    </row>
    <row r="1392" spans="1:7">
      <c r="A1392" s="12" t="s">
        <v>2323</v>
      </c>
      <c r="B1392" s="13">
        <v>233443896</v>
      </c>
      <c r="C1392" s="13">
        <v>9023796</v>
      </c>
      <c r="D1392" s="13">
        <v>2707139</v>
      </c>
      <c r="E1392" s="15">
        <f t="shared" si="64"/>
        <v>3.223017208616038E-5</v>
      </c>
      <c r="F1392" s="15">
        <f t="shared" si="65"/>
        <v>0.99201358336340806</v>
      </c>
      <c r="G1392" s="16">
        <f t="shared" si="63"/>
        <v>0.30000002216362159</v>
      </c>
    </row>
    <row r="1393" spans="1:7">
      <c r="A1393" s="12" t="s">
        <v>559</v>
      </c>
      <c r="B1393" s="13">
        <v>126985155</v>
      </c>
      <c r="C1393" s="13">
        <v>8988974</v>
      </c>
      <c r="D1393" s="13">
        <v>2696692</v>
      </c>
      <c r="E1393" s="15">
        <f t="shared" si="64"/>
        <v>3.2105794059105204E-5</v>
      </c>
      <c r="F1393" s="15">
        <f t="shared" si="65"/>
        <v>0.99204568915746716</v>
      </c>
      <c r="G1393" s="16">
        <f t="shared" si="63"/>
        <v>0.29999997775051968</v>
      </c>
    </row>
    <row r="1394" spans="1:7">
      <c r="A1394" s="12" t="s">
        <v>1203</v>
      </c>
      <c r="B1394" s="13">
        <v>163973495</v>
      </c>
      <c r="C1394" s="13">
        <v>8994650</v>
      </c>
      <c r="D1394" s="13">
        <v>2692709</v>
      </c>
      <c r="E1394" s="15">
        <f t="shared" si="64"/>
        <v>3.2058373968958675E-5</v>
      </c>
      <c r="F1394" s="15">
        <f t="shared" si="65"/>
        <v>0.99207774753143607</v>
      </c>
      <c r="G1394" s="16">
        <f t="shared" si="63"/>
        <v>0.29936784644205167</v>
      </c>
    </row>
    <row r="1395" spans="1:7">
      <c r="A1395" s="12" t="s">
        <v>1775</v>
      </c>
      <c r="B1395" s="13">
        <v>104789266</v>
      </c>
      <c r="C1395" s="13">
        <v>8959940</v>
      </c>
      <c r="D1395" s="13">
        <v>2687982</v>
      </c>
      <c r="E1395" s="15">
        <f t="shared" si="64"/>
        <v>3.2002096096469943E-5</v>
      </c>
      <c r="F1395" s="15">
        <f t="shared" si="65"/>
        <v>0.99210974962753251</v>
      </c>
      <c r="G1395" s="16">
        <f t="shared" si="63"/>
        <v>0.3</v>
      </c>
    </row>
    <row r="1396" spans="1:7">
      <c r="A1396" s="12" t="s">
        <v>2353</v>
      </c>
      <c r="B1396" s="13">
        <v>345045491</v>
      </c>
      <c r="C1396" s="13">
        <v>8959605</v>
      </c>
      <c r="D1396" s="13">
        <v>2687882</v>
      </c>
      <c r="E1396" s="15">
        <f t="shared" si="64"/>
        <v>3.2000905534327175E-5</v>
      </c>
      <c r="F1396" s="15">
        <f t="shared" si="65"/>
        <v>0.99214175053306686</v>
      </c>
      <c r="G1396" s="16">
        <f t="shared" si="63"/>
        <v>0.30000005580603162</v>
      </c>
    </row>
    <row r="1397" spans="1:7">
      <c r="A1397" s="12" t="s">
        <v>2126</v>
      </c>
      <c r="B1397" s="13">
        <v>602468410</v>
      </c>
      <c r="C1397" s="13">
        <v>8920012</v>
      </c>
      <c r="D1397" s="13">
        <v>2676004</v>
      </c>
      <c r="E1397" s="15">
        <f t="shared" si="64"/>
        <v>3.1859490563008964E-5</v>
      </c>
      <c r="F1397" s="15">
        <f t="shared" si="65"/>
        <v>0.99217361002362991</v>
      </c>
      <c r="G1397" s="16">
        <f t="shared" si="63"/>
        <v>0.30000004484298898</v>
      </c>
    </row>
    <row r="1398" spans="1:7">
      <c r="A1398" s="12" t="s">
        <v>1667</v>
      </c>
      <c r="B1398" s="13">
        <v>130852500</v>
      </c>
      <c r="C1398" s="13">
        <v>8915827</v>
      </c>
      <c r="D1398" s="13">
        <v>2674748</v>
      </c>
      <c r="E1398" s="15">
        <f t="shared" si="64"/>
        <v>3.1844537102495768E-5</v>
      </c>
      <c r="F1398" s="15">
        <f t="shared" si="65"/>
        <v>0.99220545456073239</v>
      </c>
      <c r="G1398" s="16">
        <f t="shared" si="63"/>
        <v>0.29999998878399053</v>
      </c>
    </row>
    <row r="1399" spans="1:7">
      <c r="A1399" s="12" t="s">
        <v>393</v>
      </c>
      <c r="B1399" s="13">
        <v>108175350</v>
      </c>
      <c r="C1399" s="13">
        <v>8830228</v>
      </c>
      <c r="D1399" s="13">
        <v>2647955</v>
      </c>
      <c r="E1399" s="15">
        <f t="shared" si="64"/>
        <v>3.1525549787583427E-5</v>
      </c>
      <c r="F1399" s="15">
        <f t="shared" si="65"/>
        <v>0.99223698011051997</v>
      </c>
      <c r="G1399" s="16">
        <f t="shared" si="63"/>
        <v>0.29987391039053579</v>
      </c>
    </row>
    <row r="1400" spans="1:7">
      <c r="A1400" s="12" t="s">
        <v>973</v>
      </c>
      <c r="B1400" s="13">
        <v>109367577</v>
      </c>
      <c r="C1400" s="13">
        <v>10185994</v>
      </c>
      <c r="D1400" s="13">
        <v>2646150</v>
      </c>
      <c r="E1400" s="15">
        <f t="shared" si="64"/>
        <v>3.1504060140906424E-5</v>
      </c>
      <c r="F1400" s="15">
        <f t="shared" si="65"/>
        <v>0.99226848417066082</v>
      </c>
      <c r="G1400" s="16">
        <f t="shared" si="63"/>
        <v>0.25978318856264787</v>
      </c>
    </row>
    <row r="1401" spans="1:7">
      <c r="A1401" s="12" t="s">
        <v>242</v>
      </c>
      <c r="B1401" s="13">
        <v>143593248</v>
      </c>
      <c r="C1401" s="13">
        <v>8818360</v>
      </c>
      <c r="D1401" s="13">
        <v>2645508</v>
      </c>
      <c r="E1401" s="15">
        <f t="shared" si="64"/>
        <v>3.1496416731949843E-5</v>
      </c>
      <c r="F1401" s="15">
        <f t="shared" si="65"/>
        <v>0.99229998058739277</v>
      </c>
      <c r="G1401" s="16">
        <f t="shared" si="63"/>
        <v>0.3</v>
      </c>
    </row>
    <row r="1402" spans="1:7">
      <c r="A1402" s="12" t="s">
        <v>2410</v>
      </c>
      <c r="B1402" s="13">
        <v>214510059</v>
      </c>
      <c r="C1402" s="13">
        <v>8805743</v>
      </c>
      <c r="D1402" s="13">
        <v>2641089</v>
      </c>
      <c r="E1402" s="15">
        <f t="shared" si="64"/>
        <v>3.1443805790860838E-5</v>
      </c>
      <c r="F1402" s="15">
        <f t="shared" si="65"/>
        <v>0.99233142439318367</v>
      </c>
      <c r="G1402" s="16">
        <f t="shared" si="63"/>
        <v>0.29992801288886128</v>
      </c>
    </row>
    <row r="1403" spans="1:7">
      <c r="A1403" s="12" t="s">
        <v>1018</v>
      </c>
      <c r="B1403" s="13">
        <v>150555136</v>
      </c>
      <c r="C1403" s="13">
        <v>8799687</v>
      </c>
      <c r="D1403" s="13">
        <v>2639906</v>
      </c>
      <c r="E1403" s="15">
        <f t="shared" si="64"/>
        <v>3.1429721440711872E-5</v>
      </c>
      <c r="F1403" s="15">
        <f t="shared" si="65"/>
        <v>0.99236285411462433</v>
      </c>
      <c r="G1403" s="16">
        <f t="shared" si="63"/>
        <v>0.29999998863595945</v>
      </c>
    </row>
    <row r="1404" spans="1:7">
      <c r="A1404" s="12" t="s">
        <v>2641</v>
      </c>
      <c r="B1404" s="13">
        <v>307497698</v>
      </c>
      <c r="C1404" s="13">
        <v>10838675</v>
      </c>
      <c r="D1404" s="13">
        <v>2636444</v>
      </c>
      <c r="E1404" s="15">
        <f t="shared" si="64"/>
        <v>3.1388504179329178E-5</v>
      </c>
      <c r="F1404" s="15">
        <f t="shared" si="65"/>
        <v>0.9923942426188036</v>
      </c>
      <c r="G1404" s="16">
        <f t="shared" si="63"/>
        <v>0.24324412347450219</v>
      </c>
    </row>
    <row r="1405" spans="1:7">
      <c r="A1405" s="12" t="s">
        <v>348</v>
      </c>
      <c r="B1405" s="13">
        <v>273888205</v>
      </c>
      <c r="C1405" s="13">
        <v>8771276</v>
      </c>
      <c r="D1405" s="13">
        <v>2631383</v>
      </c>
      <c r="E1405" s="15">
        <f t="shared" si="64"/>
        <v>3.1328249829283592E-5</v>
      </c>
      <c r="F1405" s="15">
        <f t="shared" si="65"/>
        <v>0.99242557086863292</v>
      </c>
      <c r="G1405" s="16">
        <f t="shared" si="63"/>
        <v>0.30000002280169957</v>
      </c>
    </row>
    <row r="1406" spans="1:7">
      <c r="A1406" s="12" t="s">
        <v>357</v>
      </c>
      <c r="B1406" s="13">
        <v>569334158</v>
      </c>
      <c r="C1406" s="13">
        <v>8738986</v>
      </c>
      <c r="D1406" s="13">
        <v>2621696</v>
      </c>
      <c r="E1406" s="15">
        <f t="shared" si="64"/>
        <v>3.121292007451347E-5</v>
      </c>
      <c r="F1406" s="15">
        <f t="shared" si="65"/>
        <v>0.99245678378870739</v>
      </c>
      <c r="G1406" s="16">
        <f t="shared" si="63"/>
        <v>0.3000000228859504</v>
      </c>
    </row>
    <row r="1407" spans="1:7">
      <c r="A1407" s="12" t="s">
        <v>1390</v>
      </c>
      <c r="B1407" s="13">
        <v>139189262</v>
      </c>
      <c r="C1407" s="13">
        <v>8710705</v>
      </c>
      <c r="D1407" s="13">
        <v>2613212</v>
      </c>
      <c r="E1407" s="15">
        <f t="shared" si="64"/>
        <v>3.1111912782320866E-5</v>
      </c>
      <c r="F1407" s="15">
        <f t="shared" si="65"/>
        <v>0.99248789570148965</v>
      </c>
      <c r="G1407" s="16">
        <f t="shared" si="63"/>
        <v>0.30000005740063518</v>
      </c>
    </row>
    <row r="1408" spans="1:7">
      <c r="A1408" s="12" t="s">
        <v>699</v>
      </c>
      <c r="B1408" s="13">
        <v>139986096</v>
      </c>
      <c r="C1408" s="13">
        <v>8685692</v>
      </c>
      <c r="D1408" s="13">
        <v>2605708</v>
      </c>
      <c r="E1408" s="15">
        <f t="shared" si="64"/>
        <v>3.102257299912741E-5</v>
      </c>
      <c r="F1408" s="15">
        <f t="shared" si="65"/>
        <v>0.99251891827448879</v>
      </c>
      <c r="G1408" s="16">
        <f t="shared" si="63"/>
        <v>0.30000004605274971</v>
      </c>
    </row>
    <row r="1409" spans="1:7">
      <c r="A1409" s="12" t="s">
        <v>375</v>
      </c>
      <c r="B1409" s="13">
        <v>886448782</v>
      </c>
      <c r="C1409" s="13">
        <v>8567018</v>
      </c>
      <c r="D1409" s="13">
        <v>2569813</v>
      </c>
      <c r="E1409" s="15">
        <f t="shared" si="64"/>
        <v>3.0595220717980149E-5</v>
      </c>
      <c r="F1409" s="15">
        <f t="shared" si="65"/>
        <v>0.99254951349520681</v>
      </c>
      <c r="G1409" s="16">
        <f t="shared" si="63"/>
        <v>0.29996586910404532</v>
      </c>
    </row>
    <row r="1410" spans="1:7">
      <c r="A1410" s="12" t="s">
        <v>1556</v>
      </c>
      <c r="B1410" s="13">
        <v>115230900</v>
      </c>
      <c r="C1410" s="13">
        <v>14241364</v>
      </c>
      <c r="D1410" s="13">
        <v>2569744</v>
      </c>
      <c r="E1410" s="15">
        <f t="shared" si="64"/>
        <v>3.0594399230101633E-5</v>
      </c>
      <c r="F1410" s="15">
        <f t="shared" si="65"/>
        <v>0.99258010789443696</v>
      </c>
      <c r="G1410" s="16">
        <f t="shared" si="63"/>
        <v>0.18044226662558446</v>
      </c>
    </row>
    <row r="1411" spans="1:7">
      <c r="A1411" s="12" t="s">
        <v>2634</v>
      </c>
      <c r="B1411" s="13">
        <v>352424375</v>
      </c>
      <c r="C1411" s="13">
        <v>8842603</v>
      </c>
      <c r="D1411" s="13">
        <v>2568475</v>
      </c>
      <c r="E1411" s="15">
        <f t="shared" si="64"/>
        <v>3.0579290996509888E-5</v>
      </c>
      <c r="F1411" s="15">
        <f t="shared" si="65"/>
        <v>0.99261068718543344</v>
      </c>
      <c r="G1411" s="16">
        <f t="shared" ref="G1411:G1474" si="66">IF(D1411&gt;0,D1411/C1411,"")</f>
        <v>0.29046594085474603</v>
      </c>
    </row>
    <row r="1412" spans="1:7">
      <c r="A1412" s="12" t="s">
        <v>1728</v>
      </c>
      <c r="B1412" s="13">
        <v>400435254</v>
      </c>
      <c r="C1412" s="13">
        <v>8538196</v>
      </c>
      <c r="D1412" s="13">
        <v>2561459</v>
      </c>
      <c r="E1412" s="15">
        <f t="shared" ref="E1412:E1475" si="67">D1412/D$2771</f>
        <v>3.049576115657315E-5</v>
      </c>
      <c r="F1412" s="15">
        <f t="shared" ref="F1412:F1475" si="68">F1411+E1412</f>
        <v>0.99264118294658998</v>
      </c>
      <c r="G1412" s="16">
        <f t="shared" si="66"/>
        <v>0.30000002342415188</v>
      </c>
    </row>
    <row r="1413" spans="1:7">
      <c r="A1413" s="12" t="s">
        <v>1003</v>
      </c>
      <c r="B1413" s="13">
        <v>117742371</v>
      </c>
      <c r="C1413" s="13">
        <v>8497615</v>
      </c>
      <c r="D1413" s="13">
        <v>2549284</v>
      </c>
      <c r="E1413" s="15">
        <f t="shared" si="67"/>
        <v>3.0350810215690911E-5</v>
      </c>
      <c r="F1413" s="15">
        <f t="shared" si="68"/>
        <v>0.99267153375680572</v>
      </c>
      <c r="G1413" s="16">
        <f t="shared" si="66"/>
        <v>0.29999994115996076</v>
      </c>
    </row>
    <row r="1414" spans="1:7">
      <c r="A1414" s="12" t="s">
        <v>995</v>
      </c>
      <c r="B1414" s="13">
        <v>184933719</v>
      </c>
      <c r="C1414" s="13">
        <v>8869245</v>
      </c>
      <c r="D1414" s="13">
        <v>2544634</v>
      </c>
      <c r="E1414" s="15">
        <f t="shared" si="67"/>
        <v>3.0295449076052109E-5</v>
      </c>
      <c r="F1414" s="15">
        <f t="shared" si="68"/>
        <v>0.99270182920588179</v>
      </c>
      <c r="G1414" s="16">
        <f t="shared" si="66"/>
        <v>0.2869053679315432</v>
      </c>
    </row>
    <row r="1415" spans="1:7">
      <c r="A1415" s="12" t="s">
        <v>27</v>
      </c>
      <c r="B1415" s="13">
        <v>116222721</v>
      </c>
      <c r="C1415" s="13">
        <v>8429207</v>
      </c>
      <c r="D1415" s="13">
        <v>2528762</v>
      </c>
      <c r="E1415" s="15">
        <f t="shared" si="67"/>
        <v>3.0106483052751664E-5</v>
      </c>
      <c r="F1415" s="15">
        <f t="shared" si="68"/>
        <v>0.99273193568893459</v>
      </c>
      <c r="G1415" s="16">
        <f t="shared" si="66"/>
        <v>0.29999998813648782</v>
      </c>
    </row>
    <row r="1416" spans="1:7">
      <c r="A1416" s="12" t="s">
        <v>760</v>
      </c>
      <c r="B1416" s="13">
        <v>208478076</v>
      </c>
      <c r="C1416" s="13">
        <v>8423236</v>
      </c>
      <c r="D1416" s="13">
        <v>2526971</v>
      </c>
      <c r="E1416" s="15">
        <f t="shared" si="67"/>
        <v>3.0085160084774654E-5</v>
      </c>
      <c r="F1416" s="15">
        <f t="shared" si="68"/>
        <v>0.99276202084901932</v>
      </c>
      <c r="G1416" s="16">
        <f t="shared" si="66"/>
        <v>0.30000002374384382</v>
      </c>
    </row>
    <row r="1417" spans="1:7">
      <c r="A1417" s="12" t="s">
        <v>1311</v>
      </c>
      <c r="B1417" s="13">
        <v>174846195</v>
      </c>
      <c r="C1417" s="13">
        <v>8625668</v>
      </c>
      <c r="D1417" s="13">
        <v>2524700</v>
      </c>
      <c r="E1417" s="15">
        <f t="shared" si="67"/>
        <v>3.0058122418512352E-5</v>
      </c>
      <c r="F1417" s="15">
        <f t="shared" si="68"/>
        <v>0.99279207897143784</v>
      </c>
      <c r="G1417" s="16">
        <f t="shared" si="66"/>
        <v>0.29269617147332821</v>
      </c>
    </row>
    <row r="1418" spans="1:7">
      <c r="A1418" s="12" t="s">
        <v>630</v>
      </c>
      <c r="B1418" s="13">
        <v>131233612</v>
      </c>
      <c r="C1418" s="13">
        <v>8401473</v>
      </c>
      <c r="D1418" s="13">
        <v>2518907</v>
      </c>
      <c r="E1418" s="15">
        <f t="shared" si="67"/>
        <v>2.9989153153581689E-5</v>
      </c>
      <c r="F1418" s="15">
        <f t="shared" si="68"/>
        <v>0.99282206812459139</v>
      </c>
      <c r="G1418" s="16">
        <f t="shared" si="66"/>
        <v>0.29981730584624861</v>
      </c>
    </row>
    <row r="1419" spans="1:7">
      <c r="A1419" s="12" t="s">
        <v>2326</v>
      </c>
      <c r="B1419" s="13">
        <v>244237561</v>
      </c>
      <c r="C1419" s="13">
        <v>8355656</v>
      </c>
      <c r="D1419" s="13">
        <v>2506697</v>
      </c>
      <c r="E1419" s="15">
        <f t="shared" si="67"/>
        <v>2.9843785515949482E-5</v>
      </c>
      <c r="F1419" s="15">
        <f t="shared" si="68"/>
        <v>0.99285191191010735</v>
      </c>
      <c r="G1419" s="16">
        <f t="shared" si="66"/>
        <v>0.30000002393588249</v>
      </c>
    </row>
    <row r="1420" spans="1:7">
      <c r="A1420" s="12" t="s">
        <v>2347</v>
      </c>
      <c r="B1420" s="13">
        <v>282894451</v>
      </c>
      <c r="C1420" s="13">
        <v>9978278</v>
      </c>
      <c r="D1420" s="13">
        <v>2494570</v>
      </c>
      <c r="E1420" s="15">
        <f t="shared" si="67"/>
        <v>2.969940604489577E-5</v>
      </c>
      <c r="F1420" s="15">
        <f t="shared" si="68"/>
        <v>0.99288161131615227</v>
      </c>
      <c r="G1420" s="16">
        <f t="shared" si="66"/>
        <v>0.25000005010884646</v>
      </c>
    </row>
    <row r="1421" spans="1:7">
      <c r="A1421" s="12" t="s">
        <v>497</v>
      </c>
      <c r="B1421" s="13">
        <v>105796160</v>
      </c>
      <c r="C1421" s="13">
        <v>22237024</v>
      </c>
      <c r="D1421" s="13">
        <v>2494005</v>
      </c>
      <c r="E1421" s="15">
        <f t="shared" si="67"/>
        <v>2.9692679368789123E-5</v>
      </c>
      <c r="F1421" s="15">
        <f t="shared" si="68"/>
        <v>0.99291130399552108</v>
      </c>
      <c r="G1421" s="16">
        <f t="shared" si="66"/>
        <v>0.11215552045093805</v>
      </c>
    </row>
    <row r="1422" spans="1:7">
      <c r="A1422" s="12" t="s">
        <v>1366</v>
      </c>
      <c r="B1422" s="13">
        <v>512876942</v>
      </c>
      <c r="C1422" s="13">
        <v>8276487</v>
      </c>
      <c r="D1422" s="13">
        <v>2482939</v>
      </c>
      <c r="E1422" s="15">
        <f t="shared" si="67"/>
        <v>2.9560931762070201E-5</v>
      </c>
      <c r="F1422" s="15">
        <f t="shared" si="68"/>
        <v>0.99294086492728317</v>
      </c>
      <c r="G1422" s="16">
        <f t="shared" si="66"/>
        <v>0.29999914214811185</v>
      </c>
    </row>
    <row r="1423" spans="1:7">
      <c r="A1423" s="12" t="s">
        <v>304</v>
      </c>
      <c r="B1423" s="13">
        <v>125739448</v>
      </c>
      <c r="C1423" s="13">
        <v>8271978</v>
      </c>
      <c r="D1423" s="13">
        <v>2481593</v>
      </c>
      <c r="E1423" s="15">
        <f t="shared" si="67"/>
        <v>2.9544906795628519E-5</v>
      </c>
      <c r="F1423" s="15">
        <f t="shared" si="68"/>
        <v>0.9929704098340788</v>
      </c>
      <c r="G1423" s="16">
        <f t="shared" si="66"/>
        <v>0.29999995164397197</v>
      </c>
    </row>
    <row r="1424" spans="1:7">
      <c r="A1424" s="12" t="s">
        <v>2292</v>
      </c>
      <c r="B1424" s="13">
        <v>314534383</v>
      </c>
      <c r="C1424" s="13">
        <v>9764656</v>
      </c>
      <c r="D1424" s="13">
        <v>2479397</v>
      </c>
      <c r="E1424" s="15">
        <f t="shared" si="67"/>
        <v>2.951876205097329E-5</v>
      </c>
      <c r="F1424" s="15">
        <f t="shared" si="68"/>
        <v>0.99299992859612973</v>
      </c>
      <c r="G1424" s="16">
        <f t="shared" si="66"/>
        <v>0.25391544771264857</v>
      </c>
    </row>
    <row r="1425" spans="1:7">
      <c r="A1425" s="12" t="s">
        <v>144</v>
      </c>
      <c r="B1425" s="13">
        <v>106186319</v>
      </c>
      <c r="C1425" s="13">
        <v>8165381</v>
      </c>
      <c r="D1425" s="13">
        <v>2449614</v>
      </c>
      <c r="E1425" s="15">
        <f t="shared" si="67"/>
        <v>2.9164176927992125E-5</v>
      </c>
      <c r="F1425" s="15">
        <f t="shared" si="68"/>
        <v>0.99302909277305773</v>
      </c>
      <c r="G1425" s="16">
        <f t="shared" si="66"/>
        <v>0.29999996325952211</v>
      </c>
    </row>
    <row r="1426" spans="1:7">
      <c r="A1426" s="12" t="s">
        <v>2681</v>
      </c>
      <c r="B1426" s="13">
        <v>558370934</v>
      </c>
      <c r="C1426" s="13">
        <v>8118047</v>
      </c>
      <c r="D1426" s="13">
        <v>2435414</v>
      </c>
      <c r="E1426" s="15">
        <f t="shared" si="67"/>
        <v>2.8995117103718794E-5</v>
      </c>
      <c r="F1426" s="15">
        <f t="shared" si="68"/>
        <v>0.99305808789016148</v>
      </c>
      <c r="G1426" s="16">
        <f t="shared" si="66"/>
        <v>0.29999998768176633</v>
      </c>
    </row>
    <row r="1427" spans="1:7">
      <c r="A1427" s="12" t="s">
        <v>655</v>
      </c>
      <c r="B1427" s="13">
        <v>212548624</v>
      </c>
      <c r="C1427" s="13">
        <v>8492804</v>
      </c>
      <c r="D1427" s="13">
        <v>2428339</v>
      </c>
      <c r="E1427" s="15">
        <f t="shared" si="67"/>
        <v>2.8910884832117819E-5</v>
      </c>
      <c r="F1427" s="15">
        <f t="shared" si="68"/>
        <v>0.99308699877499362</v>
      </c>
      <c r="G1427" s="16">
        <f t="shared" si="66"/>
        <v>0.28592900530849413</v>
      </c>
    </row>
    <row r="1428" spans="1:7">
      <c r="A1428" s="12" t="s">
        <v>896</v>
      </c>
      <c r="B1428" s="13">
        <v>157268034</v>
      </c>
      <c r="C1428" s="13">
        <v>10203385</v>
      </c>
      <c r="D1428" s="13">
        <v>2419136</v>
      </c>
      <c r="E1428" s="15">
        <f t="shared" si="67"/>
        <v>2.8801317398118704E-5</v>
      </c>
      <c r="F1428" s="15">
        <f t="shared" si="68"/>
        <v>0.99311580009239175</v>
      </c>
      <c r="G1428" s="16">
        <f t="shared" si="66"/>
        <v>0.23709151423767699</v>
      </c>
    </row>
    <row r="1429" spans="1:7">
      <c r="A1429" s="12" t="s">
        <v>2487</v>
      </c>
      <c r="B1429" s="13">
        <v>226550180</v>
      </c>
      <c r="C1429" s="13">
        <v>8178163</v>
      </c>
      <c r="D1429" s="13">
        <v>2414878</v>
      </c>
      <c r="E1429" s="15">
        <f t="shared" si="67"/>
        <v>2.8750623262079561E-5</v>
      </c>
      <c r="F1429" s="15">
        <f t="shared" si="68"/>
        <v>0.99314455071565388</v>
      </c>
      <c r="G1429" s="16">
        <f t="shared" si="66"/>
        <v>0.29528367189551002</v>
      </c>
    </row>
    <row r="1430" spans="1:7">
      <c r="A1430" s="12" t="s">
        <v>794</v>
      </c>
      <c r="B1430" s="13">
        <v>557498079</v>
      </c>
      <c r="C1430" s="13">
        <v>8030069</v>
      </c>
      <c r="D1430" s="13">
        <v>2409021</v>
      </c>
      <c r="E1430" s="15">
        <f t="shared" si="67"/>
        <v>2.8680892037377528E-5</v>
      </c>
      <c r="F1430" s="15">
        <f t="shared" si="68"/>
        <v>0.99317323160769122</v>
      </c>
      <c r="G1430" s="16">
        <f t="shared" si="66"/>
        <v>0.30000003735957936</v>
      </c>
    </row>
    <row r="1431" spans="1:7">
      <c r="A1431" s="12" t="s">
        <v>412</v>
      </c>
      <c r="B1431" s="13">
        <v>113328744</v>
      </c>
      <c r="C1431" s="13">
        <v>11028902</v>
      </c>
      <c r="D1431" s="13">
        <v>2397005</v>
      </c>
      <c r="E1431" s="15">
        <f t="shared" si="67"/>
        <v>2.853783409030229E-5</v>
      </c>
      <c r="F1431" s="15">
        <f t="shared" si="68"/>
        <v>0.99320176944178151</v>
      </c>
      <c r="G1431" s="16">
        <f t="shared" si="66"/>
        <v>0.21733849842894606</v>
      </c>
    </row>
    <row r="1432" spans="1:7">
      <c r="A1432" s="12" t="s">
        <v>1608</v>
      </c>
      <c r="B1432" s="13">
        <v>251158029</v>
      </c>
      <c r="C1432" s="13">
        <v>7985079</v>
      </c>
      <c r="D1432" s="13">
        <v>2395524</v>
      </c>
      <c r="E1432" s="15">
        <f t="shared" si="67"/>
        <v>2.8520201864967868E-5</v>
      </c>
      <c r="F1432" s="15">
        <f t="shared" si="68"/>
        <v>0.99323028964364646</v>
      </c>
      <c r="G1432" s="16">
        <f t="shared" si="66"/>
        <v>0.30000003757007287</v>
      </c>
    </row>
    <row r="1433" spans="1:7">
      <c r="A1433" s="12" t="s">
        <v>932</v>
      </c>
      <c r="B1433" s="13">
        <v>136563610</v>
      </c>
      <c r="C1433" s="13">
        <v>7973215</v>
      </c>
      <c r="D1433" s="13">
        <v>2391964</v>
      </c>
      <c r="E1433" s="15">
        <f t="shared" si="67"/>
        <v>2.8477817852685259E-5</v>
      </c>
      <c r="F1433" s="15">
        <f t="shared" si="68"/>
        <v>0.9932587674614991</v>
      </c>
      <c r="G1433" s="16">
        <f t="shared" si="66"/>
        <v>0.29999993729003921</v>
      </c>
    </row>
    <row r="1434" spans="1:7">
      <c r="A1434" s="12" t="s">
        <v>1625</v>
      </c>
      <c r="B1434" s="13">
        <v>283298701</v>
      </c>
      <c r="C1434" s="13">
        <v>7993175</v>
      </c>
      <c r="D1434" s="13">
        <v>2388694</v>
      </c>
      <c r="E1434" s="15">
        <f t="shared" si="67"/>
        <v>2.8438886470616684E-5</v>
      </c>
      <c r="F1434" s="15">
        <f t="shared" si="68"/>
        <v>0.99328720634796974</v>
      </c>
      <c r="G1434" s="16">
        <f t="shared" si="66"/>
        <v>0.29884169932473642</v>
      </c>
    </row>
    <row r="1435" spans="1:7">
      <c r="A1435" s="12" t="s">
        <v>1892</v>
      </c>
      <c r="B1435" s="13">
        <v>106236900</v>
      </c>
      <c r="C1435" s="13">
        <v>7959375</v>
      </c>
      <c r="D1435" s="13">
        <v>2387813</v>
      </c>
      <c r="E1435" s="15">
        <f t="shared" si="67"/>
        <v>2.842839761813888E-5</v>
      </c>
      <c r="F1435" s="15">
        <f t="shared" si="68"/>
        <v>0.99331563474558793</v>
      </c>
      <c r="G1435" s="16">
        <f t="shared" si="66"/>
        <v>0.30000006281900277</v>
      </c>
    </row>
    <row r="1436" spans="1:7">
      <c r="A1436" s="12" t="s">
        <v>2073</v>
      </c>
      <c r="B1436" s="13">
        <v>101030835</v>
      </c>
      <c r="C1436" s="13">
        <v>7912621</v>
      </c>
      <c r="D1436" s="13">
        <v>2373786</v>
      </c>
      <c r="E1436" s="15">
        <f t="shared" si="67"/>
        <v>2.8261397466372541E-5</v>
      </c>
      <c r="F1436" s="15">
        <f t="shared" si="68"/>
        <v>0.99334389614305429</v>
      </c>
      <c r="G1436" s="16">
        <f t="shared" si="66"/>
        <v>0.29999996208588786</v>
      </c>
    </row>
    <row r="1437" spans="1:7">
      <c r="A1437" s="12" t="s">
        <v>2096</v>
      </c>
      <c r="B1437" s="13">
        <v>215297043</v>
      </c>
      <c r="C1437" s="13">
        <v>8124632</v>
      </c>
      <c r="D1437" s="13">
        <v>2367120</v>
      </c>
      <c r="E1437" s="15">
        <f t="shared" si="67"/>
        <v>2.81820345939355E-5</v>
      </c>
      <c r="F1437" s="15">
        <f t="shared" si="68"/>
        <v>0.99337207817764828</v>
      </c>
      <c r="G1437" s="16">
        <f t="shared" si="66"/>
        <v>0.2913510421148921</v>
      </c>
    </row>
    <row r="1438" spans="1:7">
      <c r="A1438" s="12" t="s">
        <v>336</v>
      </c>
      <c r="B1438" s="13">
        <v>421067840</v>
      </c>
      <c r="C1438" s="13">
        <v>7890022</v>
      </c>
      <c r="D1438" s="13">
        <v>2367007</v>
      </c>
      <c r="E1438" s="15">
        <f t="shared" si="67"/>
        <v>2.8180689258714168E-5</v>
      </c>
      <c r="F1438" s="15">
        <f t="shared" si="68"/>
        <v>0.99340025886690697</v>
      </c>
      <c r="G1438" s="16">
        <f t="shared" si="66"/>
        <v>0.30000005069694358</v>
      </c>
    </row>
    <row r="1439" spans="1:7">
      <c r="A1439" s="12" t="s">
        <v>2515</v>
      </c>
      <c r="B1439" s="13">
        <v>200692721</v>
      </c>
      <c r="C1439" s="13">
        <v>7865164</v>
      </c>
      <c r="D1439" s="13">
        <v>2359549</v>
      </c>
      <c r="E1439" s="15">
        <f t="shared" si="67"/>
        <v>2.8091897134106389E-5</v>
      </c>
      <c r="F1439" s="15">
        <f t="shared" si="68"/>
        <v>0.99342835076404112</v>
      </c>
      <c r="G1439" s="16">
        <f t="shared" si="66"/>
        <v>0.29999997457141392</v>
      </c>
    </row>
    <row r="1440" spans="1:7">
      <c r="A1440" s="12" t="s">
        <v>1369</v>
      </c>
      <c r="B1440" s="13">
        <v>125775856</v>
      </c>
      <c r="C1440" s="13">
        <v>7840897</v>
      </c>
      <c r="D1440" s="13">
        <v>2352269</v>
      </c>
      <c r="E1440" s="15">
        <f t="shared" si="67"/>
        <v>2.8005224210112736E-5</v>
      </c>
      <c r="F1440" s="15">
        <f t="shared" si="68"/>
        <v>0.99345635598825122</v>
      </c>
      <c r="G1440" s="16">
        <f t="shared" si="66"/>
        <v>0.29999998724635712</v>
      </c>
    </row>
    <row r="1441" spans="1:7">
      <c r="A1441" s="12" t="s">
        <v>670</v>
      </c>
      <c r="B1441" s="13">
        <v>223927213</v>
      </c>
      <c r="C1441" s="13">
        <v>7820522</v>
      </c>
      <c r="D1441" s="13">
        <v>2346157</v>
      </c>
      <c r="E1441" s="15">
        <f t="shared" si="67"/>
        <v>2.793245705194664E-5</v>
      </c>
      <c r="F1441" s="15">
        <f t="shared" si="68"/>
        <v>0.99348428844530312</v>
      </c>
      <c r="G1441" s="16">
        <f t="shared" si="66"/>
        <v>0.30000005114748096</v>
      </c>
    </row>
    <row r="1442" spans="1:7">
      <c r="A1442" s="12" t="s">
        <v>636</v>
      </c>
      <c r="B1442" s="13">
        <v>115426774</v>
      </c>
      <c r="C1442" s="13">
        <v>7754537</v>
      </c>
      <c r="D1442" s="13">
        <v>2326361</v>
      </c>
      <c r="E1442" s="15">
        <f t="shared" si="67"/>
        <v>2.7696773370163906E-5</v>
      </c>
      <c r="F1442" s="15">
        <f t="shared" si="68"/>
        <v>0.99351198521867323</v>
      </c>
      <c r="G1442" s="16">
        <f t="shared" si="66"/>
        <v>0.29999998710432357</v>
      </c>
    </row>
    <row r="1443" spans="1:7">
      <c r="A1443" s="12" t="s">
        <v>1570</v>
      </c>
      <c r="B1443" s="13">
        <v>126236884</v>
      </c>
      <c r="C1443" s="13">
        <v>7717528</v>
      </c>
      <c r="D1443" s="13">
        <v>2315258</v>
      </c>
      <c r="E1443" s="15">
        <f t="shared" si="67"/>
        <v>2.756458525545216E-5</v>
      </c>
      <c r="F1443" s="15">
        <f t="shared" si="68"/>
        <v>0.99353954980392867</v>
      </c>
      <c r="G1443" s="16">
        <f t="shared" si="66"/>
        <v>0.29999994816993214</v>
      </c>
    </row>
    <row r="1444" spans="1:7">
      <c r="A1444" s="12" t="s">
        <v>2632</v>
      </c>
      <c r="B1444" s="13">
        <v>537882112</v>
      </c>
      <c r="C1444" s="13">
        <v>7714629</v>
      </c>
      <c r="D1444" s="13">
        <v>2314389</v>
      </c>
      <c r="E1444" s="15">
        <f t="shared" si="67"/>
        <v>2.7554239270431489E-5</v>
      </c>
      <c r="F1444" s="15">
        <f t="shared" si="68"/>
        <v>0.99356710404319915</v>
      </c>
      <c r="G1444" s="16">
        <f t="shared" si="66"/>
        <v>0.30000003888715843</v>
      </c>
    </row>
    <row r="1445" spans="1:7">
      <c r="A1445" s="12" t="s">
        <v>898</v>
      </c>
      <c r="B1445" s="13">
        <v>134279244</v>
      </c>
      <c r="C1445" s="13">
        <v>7705822</v>
      </c>
      <c r="D1445" s="13">
        <v>2311747</v>
      </c>
      <c r="E1445" s="15">
        <f t="shared" si="67"/>
        <v>2.7522784618619508E-5</v>
      </c>
      <c r="F1445" s="15">
        <f t="shared" si="68"/>
        <v>0.99359462682781774</v>
      </c>
      <c r="G1445" s="16">
        <f t="shared" si="66"/>
        <v>0.30000005190880352</v>
      </c>
    </row>
    <row r="1446" spans="1:7">
      <c r="A1446" s="12" t="s">
        <v>1772</v>
      </c>
      <c r="B1446" s="13">
        <v>237130212</v>
      </c>
      <c r="C1446" s="13">
        <v>8645280</v>
      </c>
      <c r="D1446" s="13">
        <v>2309329</v>
      </c>
      <c r="E1446" s="15">
        <f t="shared" si="67"/>
        <v>2.749399682600733E-5</v>
      </c>
      <c r="F1446" s="15">
        <f t="shared" si="68"/>
        <v>0.99362212082464374</v>
      </c>
      <c r="G1446" s="16">
        <f t="shared" si="66"/>
        <v>0.26712020894638461</v>
      </c>
    </row>
    <row r="1447" spans="1:7">
      <c r="A1447" s="12" t="s">
        <v>1947</v>
      </c>
      <c r="B1447" s="13">
        <v>109358967</v>
      </c>
      <c r="C1447" s="13">
        <v>7684453</v>
      </c>
      <c r="D1447" s="13">
        <v>2305336</v>
      </c>
      <c r="E1447" s="15">
        <f t="shared" si="67"/>
        <v>2.7446457679646526E-5</v>
      </c>
      <c r="F1447" s="15">
        <f t="shared" si="68"/>
        <v>0.99364956728232334</v>
      </c>
      <c r="G1447" s="16">
        <f t="shared" si="66"/>
        <v>0.30000001301328799</v>
      </c>
    </row>
    <row r="1448" spans="1:7">
      <c r="A1448" s="12" t="s">
        <v>1628</v>
      </c>
      <c r="B1448" s="13">
        <v>155640555</v>
      </c>
      <c r="C1448" s="13">
        <v>7673955</v>
      </c>
      <c r="D1448" s="13">
        <v>2301951</v>
      </c>
      <c r="E1448" s="15">
        <f t="shared" si="67"/>
        <v>2.7406157151113765E-5</v>
      </c>
      <c r="F1448" s="15">
        <f t="shared" si="68"/>
        <v>0.99367697343947448</v>
      </c>
      <c r="G1448" s="16">
        <f t="shared" si="66"/>
        <v>0.29996931178251629</v>
      </c>
    </row>
    <row r="1449" spans="1:7">
      <c r="A1449" s="12" t="s">
        <v>704</v>
      </c>
      <c r="B1449" s="13">
        <v>157293098</v>
      </c>
      <c r="C1449" s="13">
        <v>7587659</v>
      </c>
      <c r="D1449" s="13">
        <v>2273948</v>
      </c>
      <c r="E1449" s="15">
        <f t="shared" si="67"/>
        <v>2.7072764034273902E-5</v>
      </c>
      <c r="F1449" s="15">
        <f t="shared" si="68"/>
        <v>0.99370404620350872</v>
      </c>
      <c r="G1449" s="16">
        <f t="shared" si="66"/>
        <v>0.29969032609399027</v>
      </c>
    </row>
    <row r="1450" spans="1:7">
      <c r="A1450" s="12" t="s">
        <v>553</v>
      </c>
      <c r="B1450" s="13">
        <v>128475563</v>
      </c>
      <c r="C1450" s="13">
        <v>7579240</v>
      </c>
      <c r="D1450" s="13">
        <v>2273772</v>
      </c>
      <c r="E1450" s="15">
        <f t="shared" si="67"/>
        <v>2.7070668644902626E-5</v>
      </c>
      <c r="F1450" s="15">
        <f t="shared" si="68"/>
        <v>0.99373111687215365</v>
      </c>
      <c r="G1450" s="16">
        <f t="shared" si="66"/>
        <v>0.3</v>
      </c>
    </row>
    <row r="1451" spans="1:7">
      <c r="A1451" s="12" t="s">
        <v>2598</v>
      </c>
      <c r="B1451" s="13">
        <v>233518298</v>
      </c>
      <c r="C1451" s="13">
        <v>14885373</v>
      </c>
      <c r="D1451" s="13">
        <v>2272702</v>
      </c>
      <c r="E1451" s="15">
        <f t="shared" si="67"/>
        <v>2.7057929629974988E-5</v>
      </c>
      <c r="F1451" s="15">
        <f t="shared" si="68"/>
        <v>0.99375817480178363</v>
      </c>
      <c r="G1451" s="16">
        <f t="shared" si="66"/>
        <v>0.15268021835932497</v>
      </c>
    </row>
    <row r="1452" spans="1:7">
      <c r="A1452" s="12" t="s">
        <v>2475</v>
      </c>
      <c r="B1452" s="13">
        <v>328505318</v>
      </c>
      <c r="C1452" s="13">
        <v>7545575</v>
      </c>
      <c r="D1452" s="13">
        <v>2263672</v>
      </c>
      <c r="E1452" s="15">
        <f t="shared" si="67"/>
        <v>2.6950421868482863E-5</v>
      </c>
      <c r="F1452" s="15">
        <f t="shared" si="68"/>
        <v>0.99378512522365214</v>
      </c>
      <c r="G1452" s="16">
        <f t="shared" si="66"/>
        <v>0.29999993373599759</v>
      </c>
    </row>
    <row r="1453" spans="1:7">
      <c r="A1453" s="12" t="s">
        <v>2514</v>
      </c>
      <c r="B1453" s="13">
        <v>355905100</v>
      </c>
      <c r="C1453" s="13">
        <v>7543592</v>
      </c>
      <c r="D1453" s="13">
        <v>2262804</v>
      </c>
      <c r="E1453" s="15">
        <f t="shared" si="67"/>
        <v>2.6940087789083623E-5</v>
      </c>
      <c r="F1453" s="15">
        <f t="shared" si="68"/>
        <v>0.99381206531144117</v>
      </c>
      <c r="G1453" s="16">
        <f t="shared" si="66"/>
        <v>0.29996373080622601</v>
      </c>
    </row>
    <row r="1454" spans="1:7">
      <c r="A1454" s="12" t="s">
        <v>1509</v>
      </c>
      <c r="B1454" s="13">
        <v>180171379</v>
      </c>
      <c r="C1454" s="13">
        <v>7479469</v>
      </c>
      <c r="D1454" s="13">
        <v>2243841</v>
      </c>
      <c r="E1454" s="15">
        <f t="shared" si="67"/>
        <v>2.6714321489950162E-5</v>
      </c>
      <c r="F1454" s="15">
        <f t="shared" si="68"/>
        <v>0.9938387796329311</v>
      </c>
      <c r="G1454" s="16">
        <f t="shared" si="66"/>
        <v>0.30000004010979925</v>
      </c>
    </row>
    <row r="1455" spans="1:7">
      <c r="A1455" s="12" t="s">
        <v>2680</v>
      </c>
      <c r="B1455" s="13">
        <v>248621859</v>
      </c>
      <c r="C1455" s="13">
        <v>7480624</v>
      </c>
      <c r="D1455" s="13">
        <v>2242762</v>
      </c>
      <c r="E1455" s="15">
        <f t="shared" si="67"/>
        <v>2.6701475324429672E-5</v>
      </c>
      <c r="F1455" s="15">
        <f t="shared" si="68"/>
        <v>0.99386548110825557</v>
      </c>
      <c r="G1455" s="16">
        <f t="shared" si="66"/>
        <v>0.29980948113419414</v>
      </c>
    </row>
    <row r="1456" spans="1:7">
      <c r="A1456" s="12" t="s">
        <v>2273</v>
      </c>
      <c r="B1456" s="13">
        <v>303526076</v>
      </c>
      <c r="C1456" s="13">
        <v>7468388</v>
      </c>
      <c r="D1456" s="13">
        <v>2240516</v>
      </c>
      <c r="E1456" s="15">
        <f t="shared" si="67"/>
        <v>2.6674735298703062E-5</v>
      </c>
      <c r="F1456" s="15">
        <f t="shared" si="68"/>
        <v>0.99389215584355428</v>
      </c>
      <c r="G1456" s="16">
        <f t="shared" si="66"/>
        <v>0.29999994644091871</v>
      </c>
    </row>
    <row r="1457" spans="1:7">
      <c r="A1457" s="12" t="s">
        <v>102</v>
      </c>
      <c r="B1457" s="13">
        <v>237741006</v>
      </c>
      <c r="C1457" s="13">
        <v>7398939</v>
      </c>
      <c r="D1457" s="13">
        <v>2219682</v>
      </c>
      <c r="E1457" s="15">
        <f t="shared" si="67"/>
        <v>2.6426693581878373E-5</v>
      </c>
      <c r="F1457" s="15">
        <f t="shared" si="68"/>
        <v>0.99391858253713616</v>
      </c>
      <c r="G1457" s="16">
        <f t="shared" si="66"/>
        <v>0.30000004054635399</v>
      </c>
    </row>
    <row r="1458" spans="1:7">
      <c r="A1458" s="12" t="s">
        <v>2739</v>
      </c>
      <c r="B1458" s="13">
        <v>387602315</v>
      </c>
      <c r="C1458" s="13">
        <v>7369085</v>
      </c>
      <c r="D1458" s="13">
        <v>2210726</v>
      </c>
      <c r="E1458" s="15">
        <f t="shared" si="67"/>
        <v>2.6320066836371898E-5</v>
      </c>
      <c r="F1458" s="15">
        <f t="shared" si="68"/>
        <v>0.9939449026039725</v>
      </c>
      <c r="G1458" s="16">
        <f t="shared" si="66"/>
        <v>0.30000006785102901</v>
      </c>
    </row>
    <row r="1459" spans="1:7">
      <c r="A1459" s="12" t="s">
        <v>930</v>
      </c>
      <c r="B1459" s="13">
        <v>145947244</v>
      </c>
      <c r="C1459" s="13">
        <v>7357573</v>
      </c>
      <c r="D1459" s="13">
        <v>2207272</v>
      </c>
      <c r="E1459" s="15">
        <f t="shared" si="67"/>
        <v>2.6278944819960626E-5</v>
      </c>
      <c r="F1459" s="15">
        <f t="shared" si="68"/>
        <v>0.99397118154879249</v>
      </c>
      <c r="G1459" s="16">
        <f t="shared" si="66"/>
        <v>0.30000001359143835</v>
      </c>
    </row>
    <row r="1460" spans="1:7">
      <c r="A1460" s="12" t="s">
        <v>31</v>
      </c>
      <c r="B1460" s="13">
        <v>101017636</v>
      </c>
      <c r="C1460" s="13">
        <v>7355264</v>
      </c>
      <c r="D1460" s="13">
        <v>2206579</v>
      </c>
      <c r="E1460" s="15">
        <f t="shared" si="67"/>
        <v>2.6270694224311231E-5</v>
      </c>
      <c r="F1460" s="15">
        <f t="shared" si="68"/>
        <v>0.99399745224301683</v>
      </c>
      <c r="G1460" s="16">
        <f t="shared" si="66"/>
        <v>0.29999997280858987</v>
      </c>
    </row>
    <row r="1461" spans="1:7">
      <c r="A1461" s="12" t="s">
        <v>2659</v>
      </c>
      <c r="B1461" s="13">
        <v>240938176</v>
      </c>
      <c r="C1461" s="13">
        <v>7338712</v>
      </c>
      <c r="D1461" s="13">
        <v>2201614</v>
      </c>
      <c r="E1461" s="15">
        <f t="shared" si="67"/>
        <v>2.6211582813922703E-5</v>
      </c>
      <c r="F1461" s="15">
        <f t="shared" si="68"/>
        <v>0.99402366382583074</v>
      </c>
      <c r="G1461" s="16">
        <f t="shared" si="66"/>
        <v>0.30000005450547723</v>
      </c>
    </row>
    <row r="1462" spans="1:7">
      <c r="A1462" s="12" t="s">
        <v>1188</v>
      </c>
      <c r="B1462" s="13">
        <v>140538291</v>
      </c>
      <c r="C1462" s="13">
        <v>7336244</v>
      </c>
      <c r="D1462" s="13">
        <v>2200873</v>
      </c>
      <c r="E1462" s="15">
        <f t="shared" si="67"/>
        <v>2.620276074844478E-5</v>
      </c>
      <c r="F1462" s="15">
        <f t="shared" si="68"/>
        <v>0.99404986658657923</v>
      </c>
      <c r="G1462" s="16">
        <f t="shared" si="66"/>
        <v>0.2999999727380932</v>
      </c>
    </row>
    <row r="1463" spans="1:7">
      <c r="A1463" s="12" t="s">
        <v>1258</v>
      </c>
      <c r="B1463" s="13">
        <v>133108832</v>
      </c>
      <c r="C1463" s="13">
        <v>7335882</v>
      </c>
      <c r="D1463" s="13">
        <v>2200765</v>
      </c>
      <c r="E1463" s="15">
        <f t="shared" si="67"/>
        <v>2.6201474941330586E-5</v>
      </c>
      <c r="F1463" s="15">
        <f t="shared" si="68"/>
        <v>0.9940760680615206</v>
      </c>
      <c r="G1463" s="16">
        <f t="shared" si="66"/>
        <v>0.30000005452650413</v>
      </c>
    </row>
    <row r="1464" spans="1:7">
      <c r="A1464" s="12" t="s">
        <v>683</v>
      </c>
      <c r="B1464" s="13">
        <v>223441895</v>
      </c>
      <c r="C1464" s="13">
        <v>7324736</v>
      </c>
      <c r="D1464" s="13">
        <v>2197421</v>
      </c>
      <c r="E1464" s="15">
        <f t="shared" si="67"/>
        <v>2.6161662543276361E-5</v>
      </c>
      <c r="F1464" s="15">
        <f t="shared" si="68"/>
        <v>0.99410222972406392</v>
      </c>
      <c r="G1464" s="16">
        <f t="shared" si="66"/>
        <v>0.30000002730473835</v>
      </c>
    </row>
    <row r="1465" spans="1:7">
      <c r="A1465" s="12" t="s">
        <v>1164</v>
      </c>
      <c r="B1465" s="13">
        <v>318253420</v>
      </c>
      <c r="C1465" s="13">
        <v>7302929</v>
      </c>
      <c r="D1465" s="13">
        <v>2190879</v>
      </c>
      <c r="E1465" s="15">
        <f t="shared" si="67"/>
        <v>2.608377596789635E-5</v>
      </c>
      <c r="F1465" s="15">
        <f t="shared" si="68"/>
        <v>0.99412831350003183</v>
      </c>
      <c r="G1465" s="16">
        <f t="shared" si="66"/>
        <v>0.30000004107940798</v>
      </c>
    </row>
    <row r="1466" spans="1:7">
      <c r="A1466" s="12" t="s">
        <v>2647</v>
      </c>
      <c r="B1466" s="13">
        <v>391503961</v>
      </c>
      <c r="C1466" s="13">
        <v>7302340</v>
      </c>
      <c r="D1466" s="13">
        <v>2190702</v>
      </c>
      <c r="E1466" s="15">
        <f t="shared" si="67"/>
        <v>2.6081668672903648E-5</v>
      </c>
      <c r="F1466" s="15">
        <f t="shared" si="68"/>
        <v>0.99415439516870474</v>
      </c>
      <c r="G1466" s="16">
        <f t="shared" si="66"/>
        <v>0.3</v>
      </c>
    </row>
    <row r="1467" spans="1:7">
      <c r="A1467" s="12" t="s">
        <v>2221</v>
      </c>
      <c r="B1467" s="13">
        <v>243104110</v>
      </c>
      <c r="C1467" s="13">
        <v>7338190</v>
      </c>
      <c r="D1467" s="13">
        <v>2188490</v>
      </c>
      <c r="E1467" s="15">
        <f t="shared" si="67"/>
        <v>2.6055333438305579E-5</v>
      </c>
      <c r="F1467" s="15">
        <f t="shared" si="68"/>
        <v>0.9941804505021431</v>
      </c>
      <c r="G1467" s="16">
        <f t="shared" si="66"/>
        <v>0.29823294300093073</v>
      </c>
    </row>
    <row r="1468" spans="1:7">
      <c r="A1468" s="12" t="s">
        <v>2399</v>
      </c>
      <c r="B1468" s="13">
        <v>201762791</v>
      </c>
      <c r="C1468" s="13">
        <v>9224788</v>
      </c>
      <c r="D1468" s="13">
        <v>2187998</v>
      </c>
      <c r="E1468" s="15">
        <f t="shared" si="67"/>
        <v>2.6049475872563151E-5</v>
      </c>
      <c r="F1468" s="15">
        <f t="shared" si="68"/>
        <v>0.99420649997801569</v>
      </c>
      <c r="G1468" s="16">
        <f t="shared" si="66"/>
        <v>0.23718680581060508</v>
      </c>
    </row>
    <row r="1469" spans="1:7">
      <c r="A1469" s="12" t="s">
        <v>918</v>
      </c>
      <c r="B1469" s="13">
        <v>411003971</v>
      </c>
      <c r="C1469" s="13">
        <v>7259584</v>
      </c>
      <c r="D1469" s="13">
        <v>2177875</v>
      </c>
      <c r="E1469" s="15">
        <f t="shared" si="67"/>
        <v>2.5928955266850549E-5</v>
      </c>
      <c r="F1469" s="15">
        <f t="shared" si="68"/>
        <v>0.99423242893328256</v>
      </c>
      <c r="G1469" s="16">
        <f t="shared" si="66"/>
        <v>0.29999997245021204</v>
      </c>
    </row>
    <row r="1470" spans="1:7">
      <c r="A1470" s="12" t="s">
        <v>1520</v>
      </c>
      <c r="B1470" s="13">
        <v>214891928</v>
      </c>
      <c r="C1470" s="13">
        <v>7225433</v>
      </c>
      <c r="D1470" s="13">
        <v>2167630</v>
      </c>
      <c r="E1470" s="15">
        <f t="shared" si="67"/>
        <v>2.5806982175323771E-5</v>
      </c>
      <c r="F1470" s="15">
        <f t="shared" si="68"/>
        <v>0.99425823591545792</v>
      </c>
      <c r="G1470" s="16">
        <f t="shared" si="66"/>
        <v>0.30000001384000102</v>
      </c>
    </row>
    <row r="1471" spans="1:7">
      <c r="A1471" s="12" t="s">
        <v>1224</v>
      </c>
      <c r="B1471" s="13">
        <v>101618666</v>
      </c>
      <c r="C1471" s="13">
        <v>7210668</v>
      </c>
      <c r="D1471" s="13">
        <v>2163200</v>
      </c>
      <c r="E1471" s="15">
        <f t="shared" si="67"/>
        <v>2.5754240272399065E-5</v>
      </c>
      <c r="F1471" s="15">
        <f t="shared" si="68"/>
        <v>0.99428399015573032</v>
      </c>
      <c r="G1471" s="16">
        <f t="shared" si="66"/>
        <v>0.29999994452663747</v>
      </c>
    </row>
    <row r="1472" spans="1:7">
      <c r="A1472" s="12" t="s">
        <v>2237</v>
      </c>
      <c r="B1472" s="13">
        <v>205261201</v>
      </c>
      <c r="C1472" s="13">
        <v>32435776</v>
      </c>
      <c r="D1472" s="13">
        <v>2154858</v>
      </c>
      <c r="E1472" s="15">
        <f t="shared" si="67"/>
        <v>2.5654923578449198E-5</v>
      </c>
      <c r="F1472" s="15">
        <f t="shared" si="68"/>
        <v>0.99430964507930875</v>
      </c>
      <c r="G1472" s="16">
        <f t="shared" si="66"/>
        <v>6.6434606035015165E-2</v>
      </c>
    </row>
    <row r="1473" spans="1:7">
      <c r="A1473" s="12" t="s">
        <v>2580</v>
      </c>
      <c r="B1473" s="13">
        <v>352827408</v>
      </c>
      <c r="C1473" s="13">
        <v>7164223</v>
      </c>
      <c r="D1473" s="13">
        <v>2149267</v>
      </c>
      <c r="E1473" s="15">
        <f t="shared" si="67"/>
        <v>2.5588359249046929E-5</v>
      </c>
      <c r="F1473" s="15">
        <f t="shared" si="68"/>
        <v>0.99433523343855779</v>
      </c>
      <c r="G1473" s="16">
        <f t="shared" si="66"/>
        <v>0.30000001395824782</v>
      </c>
    </row>
    <row r="1474" spans="1:7">
      <c r="A1474" s="12" t="s">
        <v>438</v>
      </c>
      <c r="B1474" s="13">
        <v>143230221</v>
      </c>
      <c r="C1474" s="13">
        <v>7161097</v>
      </c>
      <c r="D1474" s="13">
        <v>2148329</v>
      </c>
      <c r="E1474" s="15">
        <f t="shared" si="67"/>
        <v>2.5577191776147747E-5</v>
      </c>
      <c r="F1474" s="15">
        <f t="shared" si="68"/>
        <v>0.99436081063033388</v>
      </c>
      <c r="G1474" s="16">
        <f t="shared" si="66"/>
        <v>0.29999998603565908</v>
      </c>
    </row>
    <row r="1475" spans="1:7">
      <c r="A1475" s="12" t="s">
        <v>237</v>
      </c>
      <c r="B1475" s="13">
        <v>210978150</v>
      </c>
      <c r="C1475" s="13">
        <v>7117623</v>
      </c>
      <c r="D1475" s="13">
        <v>2135287</v>
      </c>
      <c r="E1475" s="15">
        <f t="shared" si="67"/>
        <v>2.5421918661487694E-5</v>
      </c>
      <c r="F1475" s="15">
        <f t="shared" si="68"/>
        <v>0.99438623254899539</v>
      </c>
      <c r="G1475" s="16">
        <f t="shared" ref="G1475:G1538" si="69">IF(D1475&gt;0,D1475/C1475,"")</f>
        <v>0.30000001404963428</v>
      </c>
    </row>
    <row r="1476" spans="1:7">
      <c r="A1476" s="12" t="s">
        <v>616</v>
      </c>
      <c r="B1476" s="13">
        <v>212610386</v>
      </c>
      <c r="C1476" s="13">
        <v>7114561</v>
      </c>
      <c r="D1476" s="13">
        <v>2134368</v>
      </c>
      <c r="E1476" s="15">
        <f t="shared" ref="E1476:E1539" si="70">D1476/D$2771</f>
        <v>2.5410977395395639E-5</v>
      </c>
      <c r="F1476" s="15">
        <f t="shared" ref="F1476:F1539" si="71">F1475+E1476</f>
        <v>0.99441164352639078</v>
      </c>
      <c r="G1476" s="16">
        <f t="shared" si="69"/>
        <v>0.29999995783295696</v>
      </c>
    </row>
    <row r="1477" spans="1:7">
      <c r="A1477" s="12" t="s">
        <v>1846</v>
      </c>
      <c r="B1477" s="13">
        <v>133781209</v>
      </c>
      <c r="C1477" s="13">
        <v>7327729</v>
      </c>
      <c r="D1477" s="13">
        <v>2131652</v>
      </c>
      <c r="E1477" s="15">
        <f t="shared" si="70"/>
        <v>2.5378641727598008E-5</v>
      </c>
      <c r="F1477" s="15">
        <f t="shared" si="71"/>
        <v>0.99443702216811836</v>
      </c>
      <c r="G1477" s="16">
        <f t="shared" si="69"/>
        <v>0.29090213352595329</v>
      </c>
    </row>
    <row r="1478" spans="1:7">
      <c r="A1478" s="12" t="s">
        <v>156</v>
      </c>
      <c r="B1478" s="13">
        <v>148295124</v>
      </c>
      <c r="C1478" s="13">
        <v>7083314</v>
      </c>
      <c r="D1478" s="13">
        <v>2124994</v>
      </c>
      <c r="E1478" s="15">
        <f t="shared" si="70"/>
        <v>2.5299374100132385E-5</v>
      </c>
      <c r="F1478" s="15">
        <f t="shared" si="71"/>
        <v>0.99446232154221847</v>
      </c>
      <c r="G1478" s="16">
        <f t="shared" si="69"/>
        <v>0.29999997176462884</v>
      </c>
    </row>
    <row r="1479" spans="1:7">
      <c r="A1479" s="12" t="s">
        <v>305</v>
      </c>
      <c r="B1479" s="13">
        <v>158360970</v>
      </c>
      <c r="C1479" s="13">
        <v>11215059</v>
      </c>
      <c r="D1479" s="13">
        <v>2103187</v>
      </c>
      <c r="E1479" s="15">
        <f t="shared" si="70"/>
        <v>2.5039748213658547E-5</v>
      </c>
      <c r="F1479" s="15">
        <f t="shared" si="71"/>
        <v>0.99448736129043214</v>
      </c>
      <c r="G1479" s="16">
        <f t="shared" si="69"/>
        <v>0.18753240620490716</v>
      </c>
    </row>
    <row r="1480" spans="1:7">
      <c r="A1480" s="12" t="s">
        <v>816</v>
      </c>
      <c r="B1480" s="13">
        <v>100726466</v>
      </c>
      <c r="C1480" s="13">
        <v>6998489</v>
      </c>
      <c r="D1480" s="13">
        <v>2099547</v>
      </c>
      <c r="E1480" s="15">
        <f t="shared" si="70"/>
        <v>2.4996411751661723E-5</v>
      </c>
      <c r="F1480" s="15">
        <f t="shared" si="71"/>
        <v>0.99451235770218382</v>
      </c>
      <c r="G1480" s="16">
        <f t="shared" si="69"/>
        <v>0.30000004286639587</v>
      </c>
    </row>
    <row r="1481" spans="1:7">
      <c r="A1481" s="12" t="s">
        <v>1200</v>
      </c>
      <c r="B1481" s="13">
        <v>1593761686</v>
      </c>
      <c r="C1481" s="13">
        <v>6993690</v>
      </c>
      <c r="D1481" s="13">
        <v>2098107</v>
      </c>
      <c r="E1481" s="15">
        <f t="shared" si="70"/>
        <v>2.4979267656805834E-5</v>
      </c>
      <c r="F1481" s="15">
        <f t="shared" si="71"/>
        <v>0.99453733696984059</v>
      </c>
      <c r="G1481" s="16">
        <f t="shared" si="69"/>
        <v>0.3</v>
      </c>
    </row>
    <row r="1482" spans="1:7">
      <c r="A1482" s="12" t="s">
        <v>2341</v>
      </c>
      <c r="B1482" s="13">
        <v>345069547</v>
      </c>
      <c r="C1482" s="13">
        <v>6968726</v>
      </c>
      <c r="D1482" s="13">
        <v>2090618</v>
      </c>
      <c r="E1482" s="15">
        <f t="shared" si="70"/>
        <v>2.4890106457933794E-5</v>
      </c>
      <c r="F1482" s="15">
        <f t="shared" si="71"/>
        <v>0.99456222707629849</v>
      </c>
      <c r="G1482" s="16">
        <f t="shared" si="69"/>
        <v>0.30000002869965042</v>
      </c>
    </row>
    <row r="1483" spans="1:7">
      <c r="A1483" s="12" t="s">
        <v>2024</v>
      </c>
      <c r="B1483" s="13">
        <v>153543914</v>
      </c>
      <c r="C1483" s="13">
        <v>6958154</v>
      </c>
      <c r="D1483" s="13">
        <v>2087446</v>
      </c>
      <c r="E1483" s="15">
        <f t="shared" si="70"/>
        <v>2.4852341826765134E-5</v>
      </c>
      <c r="F1483" s="15">
        <f t="shared" si="71"/>
        <v>0.9945870794181253</v>
      </c>
      <c r="G1483" s="16">
        <f t="shared" si="69"/>
        <v>0.29999997125674427</v>
      </c>
    </row>
    <row r="1484" spans="1:7">
      <c r="A1484" s="12" t="s">
        <v>1061</v>
      </c>
      <c r="B1484" s="13">
        <v>117666396</v>
      </c>
      <c r="C1484" s="13">
        <v>6954402</v>
      </c>
      <c r="D1484" s="13">
        <v>2086321</v>
      </c>
      <c r="E1484" s="15">
        <f t="shared" si="70"/>
        <v>2.483894800265897E-5</v>
      </c>
      <c r="F1484" s="15">
        <f t="shared" si="71"/>
        <v>0.99461191836612795</v>
      </c>
      <c r="G1484" s="16">
        <f t="shared" si="69"/>
        <v>0.30000005751752629</v>
      </c>
    </row>
    <row r="1485" spans="1:7">
      <c r="A1485" s="12" t="s">
        <v>57</v>
      </c>
      <c r="B1485" s="13">
        <v>113962907</v>
      </c>
      <c r="C1485" s="13">
        <v>6935663</v>
      </c>
      <c r="D1485" s="13">
        <v>2080699</v>
      </c>
      <c r="E1485" s="15">
        <f t="shared" si="70"/>
        <v>2.4772014598992445E-5</v>
      </c>
      <c r="F1485" s="15">
        <f t="shared" si="71"/>
        <v>0.99463669038072688</v>
      </c>
      <c r="G1485" s="16">
        <f t="shared" si="69"/>
        <v>0.30000001441823226</v>
      </c>
    </row>
    <row r="1486" spans="1:7">
      <c r="A1486" s="12" t="s">
        <v>2018</v>
      </c>
      <c r="B1486" s="13">
        <v>137212781</v>
      </c>
      <c r="C1486" s="13">
        <v>15501031</v>
      </c>
      <c r="D1486" s="13">
        <v>2079601</v>
      </c>
      <c r="E1486" s="15">
        <f t="shared" si="70"/>
        <v>2.4758942226664834E-5</v>
      </c>
      <c r="F1486" s="15">
        <f t="shared" si="71"/>
        <v>0.99466144932295353</v>
      </c>
      <c r="G1486" s="16">
        <f t="shared" si="69"/>
        <v>0.13415888272205895</v>
      </c>
    </row>
    <row r="1487" spans="1:7">
      <c r="A1487" s="12" t="s">
        <v>1534</v>
      </c>
      <c r="B1487" s="13">
        <v>563331128</v>
      </c>
      <c r="C1487" s="13">
        <v>19150798</v>
      </c>
      <c r="D1487" s="13">
        <v>2071397</v>
      </c>
      <c r="E1487" s="15">
        <f t="shared" si="70"/>
        <v>2.4661268508471987E-5</v>
      </c>
      <c r="F1487" s="15">
        <f t="shared" si="71"/>
        <v>0.99468611059146195</v>
      </c>
      <c r="G1487" s="16">
        <f t="shared" si="69"/>
        <v>0.10816243793078492</v>
      </c>
    </row>
    <row r="1488" spans="1:7">
      <c r="A1488" s="12" t="s">
        <v>402</v>
      </c>
      <c r="B1488" s="13">
        <v>164713635</v>
      </c>
      <c r="C1488" s="13">
        <v>6901362</v>
      </c>
      <c r="D1488" s="13">
        <v>2070409</v>
      </c>
      <c r="E1488" s="15">
        <f t="shared" si="70"/>
        <v>2.464950575450142E-5</v>
      </c>
      <c r="F1488" s="15">
        <f t="shared" si="71"/>
        <v>0.99471076009721648</v>
      </c>
      <c r="G1488" s="16">
        <f t="shared" si="69"/>
        <v>0.3000000579595738</v>
      </c>
    </row>
    <row r="1489" spans="1:7">
      <c r="A1489" s="12" t="s">
        <v>1342</v>
      </c>
      <c r="B1489" s="13">
        <v>114997192</v>
      </c>
      <c r="C1489" s="13">
        <v>6888855</v>
      </c>
      <c r="D1489" s="13">
        <v>2066656</v>
      </c>
      <c r="E1489" s="15">
        <f t="shared" si="70"/>
        <v>2.4604823957283265E-5</v>
      </c>
      <c r="F1489" s="15">
        <f t="shared" si="71"/>
        <v>0.99473536492117376</v>
      </c>
      <c r="G1489" s="16">
        <f t="shared" si="69"/>
        <v>0.29999992741899778</v>
      </c>
    </row>
    <row r="1490" spans="1:7">
      <c r="A1490" s="12" t="s">
        <v>480</v>
      </c>
      <c r="B1490" s="13">
        <v>120530457</v>
      </c>
      <c r="C1490" s="13">
        <v>6869931</v>
      </c>
      <c r="D1490" s="13">
        <v>2060979</v>
      </c>
      <c r="E1490" s="15">
        <f t="shared" si="70"/>
        <v>2.4537235744438218E-5</v>
      </c>
      <c r="F1490" s="15">
        <f t="shared" si="71"/>
        <v>0.99475990215691823</v>
      </c>
      <c r="G1490" s="16">
        <f t="shared" si="69"/>
        <v>0.29999995633143911</v>
      </c>
    </row>
    <row r="1491" spans="1:7">
      <c r="A1491" s="12" t="s">
        <v>1506</v>
      </c>
      <c r="B1491" s="13">
        <v>174026744</v>
      </c>
      <c r="C1491" s="13">
        <v>6825832</v>
      </c>
      <c r="D1491" s="13">
        <v>2047750</v>
      </c>
      <c r="E1491" s="15">
        <f t="shared" si="70"/>
        <v>2.4379736278571184E-5</v>
      </c>
      <c r="F1491" s="15">
        <f t="shared" si="71"/>
        <v>0.99478428189319679</v>
      </c>
      <c r="G1491" s="16">
        <f t="shared" si="69"/>
        <v>0.30000005860091489</v>
      </c>
    </row>
    <row r="1492" spans="1:7">
      <c r="A1492" s="12" t="s">
        <v>610</v>
      </c>
      <c r="B1492" s="13">
        <v>121850259</v>
      </c>
      <c r="C1492" s="13">
        <v>6786901</v>
      </c>
      <c r="D1492" s="13">
        <v>2036070</v>
      </c>
      <c r="E1492" s="15">
        <f t="shared" si="70"/>
        <v>2.4240678620295654E-5</v>
      </c>
      <c r="F1492" s="15">
        <f t="shared" si="71"/>
        <v>0.99480852257181707</v>
      </c>
      <c r="G1492" s="16">
        <f t="shared" si="69"/>
        <v>0.29999995579720407</v>
      </c>
    </row>
    <row r="1493" spans="1:7">
      <c r="A1493" s="12" t="s">
        <v>1489</v>
      </c>
      <c r="B1493" s="13">
        <v>712583889</v>
      </c>
      <c r="C1493" s="13">
        <v>6780839</v>
      </c>
      <c r="D1493" s="13">
        <v>2034252</v>
      </c>
      <c r="E1493" s="15">
        <f t="shared" si="70"/>
        <v>2.4219034200540098E-5</v>
      </c>
      <c r="F1493" s="15">
        <f t="shared" si="71"/>
        <v>0.99483274160601765</v>
      </c>
      <c r="G1493" s="16">
        <f t="shared" si="69"/>
        <v>0.3000000442423128</v>
      </c>
    </row>
    <row r="1494" spans="1:7">
      <c r="A1494" s="12" t="s">
        <v>1986</v>
      </c>
      <c r="B1494" s="13">
        <v>175980836</v>
      </c>
      <c r="C1494" s="13">
        <v>6769787</v>
      </c>
      <c r="D1494" s="13">
        <v>2030936</v>
      </c>
      <c r="E1494" s="15">
        <f t="shared" si="70"/>
        <v>2.4179555159885846E-5</v>
      </c>
      <c r="F1494" s="15">
        <f t="shared" si="71"/>
        <v>0.99485692116117752</v>
      </c>
      <c r="G1494" s="16">
        <f t="shared" si="69"/>
        <v>0.29999998522848653</v>
      </c>
    </row>
    <row r="1495" spans="1:7">
      <c r="A1495" s="12" t="s">
        <v>2535</v>
      </c>
      <c r="B1495" s="13">
        <v>205616860</v>
      </c>
      <c r="C1495" s="13">
        <v>6759046</v>
      </c>
      <c r="D1495" s="13">
        <v>2027714</v>
      </c>
      <c r="E1495" s="15">
        <f t="shared" si="70"/>
        <v>2.4141195247645801E-5</v>
      </c>
      <c r="F1495" s="15">
        <f t="shared" si="71"/>
        <v>0.99488106235642515</v>
      </c>
      <c r="G1495" s="16">
        <f t="shared" si="69"/>
        <v>0.30000002958997468</v>
      </c>
    </row>
    <row r="1496" spans="1:7">
      <c r="A1496" s="12" t="s">
        <v>977</v>
      </c>
      <c r="B1496" s="13">
        <v>114696954</v>
      </c>
      <c r="C1496" s="13">
        <v>6757634</v>
      </c>
      <c r="D1496" s="13">
        <v>2027290</v>
      </c>
      <c r="E1496" s="15">
        <f t="shared" si="70"/>
        <v>2.4136147264160455E-5</v>
      </c>
      <c r="F1496" s="15">
        <f t="shared" si="71"/>
        <v>0.9949051985036893</v>
      </c>
      <c r="G1496" s="16">
        <f t="shared" si="69"/>
        <v>0.29999997040384252</v>
      </c>
    </row>
    <row r="1497" spans="1:7">
      <c r="A1497" s="12" t="s">
        <v>1957</v>
      </c>
      <c r="B1497" s="13">
        <v>119195605</v>
      </c>
      <c r="C1497" s="13">
        <v>6755368</v>
      </c>
      <c r="D1497" s="13">
        <v>2026610</v>
      </c>
      <c r="E1497" s="15">
        <f t="shared" si="70"/>
        <v>2.4128051441589622E-5</v>
      </c>
      <c r="F1497" s="15">
        <f t="shared" si="71"/>
        <v>0.99492932655513089</v>
      </c>
      <c r="G1497" s="16">
        <f t="shared" si="69"/>
        <v>0.29999994078782977</v>
      </c>
    </row>
    <row r="1498" spans="1:7">
      <c r="A1498" s="12" t="s">
        <v>227</v>
      </c>
      <c r="B1498" s="13">
        <v>161244720</v>
      </c>
      <c r="C1498" s="13">
        <v>14504910</v>
      </c>
      <c r="D1498" s="13">
        <v>2020303</v>
      </c>
      <c r="E1498" s="15">
        <f t="shared" si="70"/>
        <v>2.4052962687245123E-5</v>
      </c>
      <c r="F1498" s="15">
        <f t="shared" si="71"/>
        <v>0.99495337951781815</v>
      </c>
      <c r="G1498" s="16">
        <f t="shared" si="69"/>
        <v>0.13928407690912939</v>
      </c>
    </row>
    <row r="1499" spans="1:7">
      <c r="A1499" s="12" t="s">
        <v>1508</v>
      </c>
      <c r="B1499" s="13">
        <v>519915475</v>
      </c>
      <c r="C1499" s="13">
        <v>7256567</v>
      </c>
      <c r="D1499" s="13">
        <v>2017009</v>
      </c>
      <c r="E1499" s="15">
        <f t="shared" si="70"/>
        <v>2.4013745570262279E-5</v>
      </c>
      <c r="F1499" s="15">
        <f t="shared" si="71"/>
        <v>0.99497739326338841</v>
      </c>
      <c r="G1499" s="16">
        <f t="shared" si="69"/>
        <v>0.27795636697077281</v>
      </c>
    </row>
    <row r="1500" spans="1:7">
      <c r="A1500" s="12" t="s">
        <v>401</v>
      </c>
      <c r="B1500" s="13">
        <v>232903443</v>
      </c>
      <c r="C1500" s="13">
        <v>6717684</v>
      </c>
      <c r="D1500" s="13">
        <v>2015305</v>
      </c>
      <c r="E1500" s="15">
        <f t="shared" si="70"/>
        <v>2.3993458391349481E-5</v>
      </c>
      <c r="F1500" s="15">
        <f t="shared" si="71"/>
        <v>0.99500138672177973</v>
      </c>
      <c r="G1500" s="16">
        <f t="shared" si="69"/>
        <v>0.29999997022783448</v>
      </c>
    </row>
    <row r="1501" spans="1:7">
      <c r="A1501" s="12" t="s">
        <v>1757</v>
      </c>
      <c r="B1501" s="13">
        <v>167231213</v>
      </c>
      <c r="C1501" s="13">
        <v>6696206</v>
      </c>
      <c r="D1501" s="13">
        <v>2008862</v>
      </c>
      <c r="E1501" s="15">
        <f t="shared" si="70"/>
        <v>2.3916750472490815E-5</v>
      </c>
      <c r="F1501" s="15">
        <f t="shared" si="71"/>
        <v>0.99502530347225226</v>
      </c>
      <c r="G1501" s="16">
        <f t="shared" si="69"/>
        <v>0.30000002986765939</v>
      </c>
    </row>
    <row r="1502" spans="1:7">
      <c r="A1502" s="12" t="s">
        <v>584</v>
      </c>
      <c r="B1502" s="13">
        <v>201162600</v>
      </c>
      <c r="C1502" s="13">
        <v>6693920</v>
      </c>
      <c r="D1502" s="13">
        <v>2008176</v>
      </c>
      <c r="E1502" s="15">
        <f t="shared" si="70"/>
        <v>2.3908583216191411E-5</v>
      </c>
      <c r="F1502" s="15">
        <f t="shared" si="71"/>
        <v>0.99504921205546848</v>
      </c>
      <c r="G1502" s="16">
        <f t="shared" si="69"/>
        <v>0.3</v>
      </c>
    </row>
    <row r="1503" spans="1:7">
      <c r="A1503" s="12" t="s">
        <v>2612</v>
      </c>
      <c r="B1503" s="13">
        <v>305406795</v>
      </c>
      <c r="C1503" s="13">
        <v>7160241</v>
      </c>
      <c r="D1503" s="13">
        <v>1997594</v>
      </c>
      <c r="E1503" s="15">
        <f t="shared" si="70"/>
        <v>2.3782597930243499E-5</v>
      </c>
      <c r="F1503" s="15">
        <f t="shared" si="71"/>
        <v>0.99507299465339871</v>
      </c>
      <c r="G1503" s="16">
        <f t="shared" si="69"/>
        <v>0.27898418502952627</v>
      </c>
    </row>
    <row r="1504" spans="1:7">
      <c r="A1504" s="12" t="s">
        <v>101</v>
      </c>
      <c r="B1504" s="13">
        <v>312798374</v>
      </c>
      <c r="C1504" s="13">
        <v>8906005</v>
      </c>
      <c r="D1504" s="13">
        <v>1990172</v>
      </c>
      <c r="E1504" s="15">
        <f t="shared" si="70"/>
        <v>2.3694234408007115E-5</v>
      </c>
      <c r="F1504" s="15">
        <f t="shared" si="71"/>
        <v>0.99509668888780667</v>
      </c>
      <c r="G1504" s="16">
        <f t="shared" si="69"/>
        <v>0.22346405599368066</v>
      </c>
    </row>
    <row r="1505" spans="1:7">
      <c r="A1505" s="12" t="s">
        <v>957</v>
      </c>
      <c r="B1505" s="13">
        <v>114866907</v>
      </c>
      <c r="C1505" s="13">
        <v>6631033</v>
      </c>
      <c r="D1505" s="13">
        <v>1989310</v>
      </c>
      <c r="E1505" s="15">
        <f t="shared" si="70"/>
        <v>2.3683971762336439E-5</v>
      </c>
      <c r="F1505" s="15">
        <f t="shared" si="71"/>
        <v>0.995120372859569</v>
      </c>
      <c r="G1505" s="16">
        <f t="shared" si="69"/>
        <v>0.30000001508060659</v>
      </c>
    </row>
    <row r="1506" spans="1:7">
      <c r="A1506" s="12" t="s">
        <v>2083</v>
      </c>
      <c r="B1506" s="13">
        <v>101951688</v>
      </c>
      <c r="C1506" s="13">
        <v>6630057</v>
      </c>
      <c r="D1506" s="13">
        <v>1989017</v>
      </c>
      <c r="E1506" s="15">
        <f t="shared" si="70"/>
        <v>2.3680483415258121E-5</v>
      </c>
      <c r="F1506" s="15">
        <f t="shared" si="71"/>
        <v>0.99514405334298428</v>
      </c>
      <c r="G1506" s="16">
        <f t="shared" si="69"/>
        <v>0.29999998491717339</v>
      </c>
    </row>
    <row r="1507" spans="1:7">
      <c r="A1507" s="12" t="s">
        <v>2088</v>
      </c>
      <c r="B1507" s="13">
        <v>116558013</v>
      </c>
      <c r="C1507" s="13">
        <v>14415673</v>
      </c>
      <c r="D1507" s="13">
        <v>1987882</v>
      </c>
      <c r="E1507" s="15">
        <f t="shared" si="70"/>
        <v>2.3666970534937681E-5</v>
      </c>
      <c r="F1507" s="15">
        <f t="shared" si="71"/>
        <v>0.99516772031351919</v>
      </c>
      <c r="G1507" s="16">
        <f t="shared" si="69"/>
        <v>0.13789727333576449</v>
      </c>
    </row>
    <row r="1508" spans="1:7">
      <c r="A1508" s="12" t="s">
        <v>1077</v>
      </c>
      <c r="B1508" s="13">
        <v>269553748</v>
      </c>
      <c r="C1508" s="13">
        <v>6618250</v>
      </c>
      <c r="D1508" s="13">
        <v>1985475</v>
      </c>
      <c r="E1508" s="15">
        <f t="shared" si="70"/>
        <v>2.3638313704161212E-5</v>
      </c>
      <c r="F1508" s="15">
        <f t="shared" si="71"/>
        <v>0.9951913586272233</v>
      </c>
      <c r="G1508" s="16">
        <f t="shared" si="69"/>
        <v>0.3</v>
      </c>
    </row>
    <row r="1509" spans="1:7">
      <c r="A1509" s="12" t="s">
        <v>993</v>
      </c>
      <c r="B1509" s="13">
        <v>106433647</v>
      </c>
      <c r="C1509" s="13">
        <v>7271022</v>
      </c>
      <c r="D1509" s="13">
        <v>1983074</v>
      </c>
      <c r="E1509" s="15">
        <f t="shared" si="70"/>
        <v>2.3609728307113305E-5</v>
      </c>
      <c r="F1509" s="15">
        <f t="shared" si="71"/>
        <v>0.99521496835553036</v>
      </c>
      <c r="G1509" s="16">
        <f t="shared" si="69"/>
        <v>0.27273662492012812</v>
      </c>
    </row>
    <row r="1510" spans="1:7">
      <c r="A1510" s="12" t="s">
        <v>196</v>
      </c>
      <c r="B1510" s="13">
        <v>169425958</v>
      </c>
      <c r="C1510" s="13">
        <v>6594141</v>
      </c>
      <c r="D1510" s="13">
        <v>1974960</v>
      </c>
      <c r="E1510" s="15">
        <f t="shared" si="70"/>
        <v>2.3513126094848952E-5</v>
      </c>
      <c r="F1510" s="15">
        <f t="shared" si="71"/>
        <v>0.99523848148162519</v>
      </c>
      <c r="G1510" s="16">
        <f t="shared" si="69"/>
        <v>0.29950223994300396</v>
      </c>
    </row>
    <row r="1511" spans="1:7">
      <c r="A1511" s="12" t="s">
        <v>41</v>
      </c>
      <c r="B1511" s="13">
        <v>342613728</v>
      </c>
      <c r="C1511" s="13">
        <v>6582031</v>
      </c>
      <c r="D1511" s="13">
        <v>1974609</v>
      </c>
      <c r="E1511" s="15">
        <f t="shared" si="70"/>
        <v>2.3508947221727831E-5</v>
      </c>
      <c r="F1511" s="15">
        <f t="shared" si="71"/>
        <v>0.99526199042884689</v>
      </c>
      <c r="G1511" s="16">
        <f t="shared" si="69"/>
        <v>0.29999995442136324</v>
      </c>
    </row>
    <row r="1512" spans="1:7">
      <c r="A1512" s="12" t="s">
        <v>2407</v>
      </c>
      <c r="B1512" s="13">
        <v>270755371</v>
      </c>
      <c r="C1512" s="13">
        <v>6560803</v>
      </c>
      <c r="D1512" s="13">
        <v>1968241</v>
      </c>
      <c r="E1512" s="15">
        <f t="shared" si="70"/>
        <v>2.3433132224476242E-5</v>
      </c>
      <c r="F1512" s="15">
        <f t="shared" si="71"/>
        <v>0.99528542356107141</v>
      </c>
      <c r="G1512" s="16">
        <f t="shared" si="69"/>
        <v>0.30000001524203668</v>
      </c>
    </row>
    <row r="1513" spans="1:7">
      <c r="A1513" s="12" t="s">
        <v>1067</v>
      </c>
      <c r="B1513" s="13">
        <v>103285562</v>
      </c>
      <c r="C1513" s="13">
        <v>6553765</v>
      </c>
      <c r="D1513" s="13">
        <v>1966130</v>
      </c>
      <c r="E1513" s="15">
        <f t="shared" si="70"/>
        <v>2.3407999457642368E-5</v>
      </c>
      <c r="F1513" s="15">
        <f t="shared" si="71"/>
        <v>0.99530883156052907</v>
      </c>
      <c r="G1513" s="16">
        <f t="shared" si="69"/>
        <v>0.30000007629202452</v>
      </c>
    </row>
    <row r="1514" spans="1:7">
      <c r="A1514" s="12" t="s">
        <v>247</v>
      </c>
      <c r="B1514" s="13">
        <v>211524453</v>
      </c>
      <c r="C1514" s="13">
        <v>6651523</v>
      </c>
      <c r="D1514" s="13">
        <v>1953604</v>
      </c>
      <c r="E1514" s="15">
        <f t="shared" si="70"/>
        <v>2.3258869643639009E-5</v>
      </c>
      <c r="F1514" s="15">
        <f t="shared" si="71"/>
        <v>0.99533209043017268</v>
      </c>
      <c r="G1514" s="16">
        <f t="shared" si="69"/>
        <v>0.29370777188923497</v>
      </c>
    </row>
    <row r="1515" spans="1:7">
      <c r="A1515" s="12" t="s">
        <v>1340</v>
      </c>
      <c r="B1515" s="13">
        <v>244536670</v>
      </c>
      <c r="C1515" s="13">
        <v>6504637</v>
      </c>
      <c r="D1515" s="13">
        <v>1951391</v>
      </c>
      <c r="E1515" s="15">
        <f t="shared" si="70"/>
        <v>2.3232522503419509E-5</v>
      </c>
      <c r="F1515" s="15">
        <f t="shared" si="71"/>
        <v>0.99535532295267615</v>
      </c>
      <c r="G1515" s="16">
        <f t="shared" si="69"/>
        <v>0.29999998462635191</v>
      </c>
    </row>
    <row r="1516" spans="1:7">
      <c r="A1516" s="12" t="s">
        <v>777</v>
      </c>
      <c r="B1516" s="13">
        <v>286997004</v>
      </c>
      <c r="C1516" s="13">
        <v>6492852</v>
      </c>
      <c r="D1516" s="13">
        <v>1947856</v>
      </c>
      <c r="E1516" s="15">
        <f t="shared" si="70"/>
        <v>2.3190436131672592E-5</v>
      </c>
      <c r="F1516" s="15">
        <f t="shared" si="71"/>
        <v>0.99537851338880778</v>
      </c>
      <c r="G1516" s="16">
        <f t="shared" si="69"/>
        <v>0.3000000616062094</v>
      </c>
    </row>
    <row r="1517" spans="1:7">
      <c r="A1517" s="12" t="s">
        <v>1745</v>
      </c>
      <c r="B1517" s="13">
        <v>184112533</v>
      </c>
      <c r="C1517" s="13">
        <v>6461540</v>
      </c>
      <c r="D1517" s="13">
        <v>1938462</v>
      </c>
      <c r="E1517" s="15">
        <f t="shared" si="70"/>
        <v>2.3078594723980785E-5</v>
      </c>
      <c r="F1517" s="15">
        <f t="shared" si="71"/>
        <v>0.99540159198353173</v>
      </c>
      <c r="G1517" s="16">
        <f t="shared" si="69"/>
        <v>0.3</v>
      </c>
    </row>
    <row r="1518" spans="1:7">
      <c r="A1518" s="12" t="s">
        <v>1724</v>
      </c>
      <c r="B1518" s="13">
        <v>174924108</v>
      </c>
      <c r="C1518" s="13">
        <v>6459150</v>
      </c>
      <c r="D1518" s="13">
        <v>1937745</v>
      </c>
      <c r="E1518" s="15">
        <f t="shared" si="70"/>
        <v>2.3070058393417124E-5</v>
      </c>
      <c r="F1518" s="15">
        <f t="shared" si="71"/>
        <v>0.99542466204192515</v>
      </c>
      <c r="G1518" s="16">
        <f t="shared" si="69"/>
        <v>0.3</v>
      </c>
    </row>
    <row r="1519" spans="1:7">
      <c r="A1519" s="12" t="s">
        <v>621</v>
      </c>
      <c r="B1519" s="13">
        <v>211429451</v>
      </c>
      <c r="C1519" s="13">
        <v>6417704</v>
      </c>
      <c r="D1519" s="13">
        <v>1925311</v>
      </c>
      <c r="E1519" s="15">
        <f t="shared" si="70"/>
        <v>2.2922023896585111E-5</v>
      </c>
      <c r="F1519" s="15">
        <f t="shared" si="71"/>
        <v>0.99544758406582168</v>
      </c>
      <c r="G1519" s="16">
        <f t="shared" si="69"/>
        <v>0.29999996883620683</v>
      </c>
    </row>
    <row r="1520" spans="1:7">
      <c r="A1520" s="12" t="s">
        <v>1708</v>
      </c>
      <c r="B1520" s="13">
        <v>658324932</v>
      </c>
      <c r="C1520" s="13">
        <v>6415616</v>
      </c>
      <c r="D1520" s="13">
        <v>1924685</v>
      </c>
      <c r="E1520" s="15">
        <f t="shared" si="70"/>
        <v>2.2914570977571374E-5</v>
      </c>
      <c r="F1520" s="15">
        <f t="shared" si="71"/>
        <v>0.99547049863679926</v>
      </c>
      <c r="G1520" s="16">
        <f t="shared" si="69"/>
        <v>0.30000003117393559</v>
      </c>
    </row>
    <row r="1521" spans="1:7">
      <c r="A1521" s="12" t="s">
        <v>783</v>
      </c>
      <c r="B1521" s="13">
        <v>114485244</v>
      </c>
      <c r="C1521" s="13">
        <v>6411787</v>
      </c>
      <c r="D1521" s="13">
        <v>1923536</v>
      </c>
      <c r="E1521" s="15">
        <f t="shared" si="70"/>
        <v>2.2900891418550945E-5</v>
      </c>
      <c r="F1521" s="15">
        <f t="shared" si="71"/>
        <v>0.9954933995282178</v>
      </c>
      <c r="G1521" s="16">
        <f t="shared" si="69"/>
        <v>0.29999998440372394</v>
      </c>
    </row>
    <row r="1522" spans="1:7">
      <c r="A1522" s="12" t="s">
        <v>2703</v>
      </c>
      <c r="B1522" s="13">
        <v>202717716</v>
      </c>
      <c r="C1522" s="13">
        <v>6410273</v>
      </c>
      <c r="D1522" s="13">
        <v>1922979</v>
      </c>
      <c r="E1522" s="15">
        <f t="shared" si="70"/>
        <v>2.2894259987415719E-5</v>
      </c>
      <c r="F1522" s="15">
        <f t="shared" si="71"/>
        <v>0.99551629378820516</v>
      </c>
      <c r="G1522" s="16">
        <f t="shared" si="69"/>
        <v>0.29998394764154351</v>
      </c>
    </row>
    <row r="1523" spans="1:7">
      <c r="A1523" s="12" t="s">
        <v>675</v>
      </c>
      <c r="B1523" s="13">
        <v>200743513</v>
      </c>
      <c r="C1523" s="13">
        <v>6333869</v>
      </c>
      <c r="D1523" s="13">
        <v>1900161</v>
      </c>
      <c r="E1523" s="15">
        <f t="shared" si="70"/>
        <v>2.2622597517678474E-5</v>
      </c>
      <c r="F1523" s="15">
        <f t="shared" si="71"/>
        <v>0.99553891638572289</v>
      </c>
      <c r="G1523" s="16">
        <f t="shared" si="69"/>
        <v>0.30000004736441505</v>
      </c>
    </row>
    <row r="1524" spans="1:7">
      <c r="A1524" s="12" t="s">
        <v>1609</v>
      </c>
      <c r="B1524" s="13">
        <v>853244811</v>
      </c>
      <c r="C1524" s="13">
        <v>13672781</v>
      </c>
      <c r="D1524" s="13">
        <v>1896281</v>
      </c>
      <c r="E1524" s="15">
        <f t="shared" si="70"/>
        <v>2.2576403706539002E-5</v>
      </c>
      <c r="F1524" s="15">
        <f t="shared" si="71"/>
        <v>0.9955614927894294</v>
      </c>
      <c r="G1524" s="16">
        <f t="shared" si="69"/>
        <v>0.13869021964149064</v>
      </c>
    </row>
    <row r="1525" spans="1:7">
      <c r="A1525" s="12" t="s">
        <v>1437</v>
      </c>
      <c r="B1525" s="13">
        <v>205016822</v>
      </c>
      <c r="C1525" s="13">
        <v>6312693</v>
      </c>
      <c r="D1525" s="13">
        <v>1893808</v>
      </c>
      <c r="E1525" s="15">
        <f t="shared" si="70"/>
        <v>2.2546961104748302E-5</v>
      </c>
      <c r="F1525" s="15">
        <f t="shared" si="71"/>
        <v>0.99558403975053411</v>
      </c>
      <c r="G1525" s="16">
        <f t="shared" si="69"/>
        <v>0.30000001584109981</v>
      </c>
    </row>
    <row r="1526" spans="1:7">
      <c r="A1526" s="12" t="s">
        <v>476</v>
      </c>
      <c r="B1526" s="13">
        <v>993649488</v>
      </c>
      <c r="C1526" s="13">
        <v>18024283</v>
      </c>
      <c r="D1526" s="13">
        <v>1893377</v>
      </c>
      <c r="E1526" s="15">
        <f t="shared" si="70"/>
        <v>2.2541829781912964E-5</v>
      </c>
      <c r="F1526" s="15">
        <f t="shared" si="71"/>
        <v>0.99560658158031601</v>
      </c>
      <c r="G1526" s="16">
        <f t="shared" si="69"/>
        <v>0.10504589835834247</v>
      </c>
    </row>
    <row r="1527" spans="1:7">
      <c r="A1527" s="12" t="s">
        <v>1191</v>
      </c>
      <c r="B1527" s="13">
        <v>105100497</v>
      </c>
      <c r="C1527" s="13">
        <v>6311233</v>
      </c>
      <c r="D1527" s="13">
        <v>1893370</v>
      </c>
      <c r="E1527" s="15">
        <f t="shared" si="70"/>
        <v>2.2541746442562969E-5</v>
      </c>
      <c r="F1527" s="15">
        <f t="shared" si="71"/>
        <v>0.99562912332675857</v>
      </c>
      <c r="G1527" s="16">
        <f t="shared" si="69"/>
        <v>0.30000001584476443</v>
      </c>
    </row>
    <row r="1528" spans="1:7">
      <c r="A1528" s="12" t="s">
        <v>2563</v>
      </c>
      <c r="B1528" s="13">
        <v>1395868679</v>
      </c>
      <c r="C1528" s="13">
        <v>6265039</v>
      </c>
      <c r="D1528" s="13">
        <v>1879512</v>
      </c>
      <c r="E1528" s="15">
        <f t="shared" si="70"/>
        <v>2.2376758340817914E-5</v>
      </c>
      <c r="F1528" s="15">
        <f t="shared" si="71"/>
        <v>0.99565150008509939</v>
      </c>
      <c r="G1528" s="16">
        <f t="shared" si="69"/>
        <v>0.30000004788477774</v>
      </c>
    </row>
    <row r="1529" spans="1:7">
      <c r="A1529" s="12" t="s">
        <v>2579</v>
      </c>
      <c r="B1529" s="13">
        <v>273779322</v>
      </c>
      <c r="C1529" s="13">
        <v>8777205</v>
      </c>
      <c r="D1529" s="13">
        <v>1878930</v>
      </c>
      <c r="E1529" s="15">
        <f t="shared" si="70"/>
        <v>2.2369829269146992E-5</v>
      </c>
      <c r="F1529" s="15">
        <f t="shared" si="71"/>
        <v>0.99567386991436857</v>
      </c>
      <c r="G1529" s="16">
        <f t="shared" si="69"/>
        <v>0.21406928515398696</v>
      </c>
    </row>
    <row r="1530" spans="1:7">
      <c r="A1530" s="12" t="s">
        <v>2584</v>
      </c>
      <c r="B1530" s="13">
        <v>334399859</v>
      </c>
      <c r="C1530" s="13">
        <v>11064490</v>
      </c>
      <c r="D1530" s="13">
        <v>1875959</v>
      </c>
      <c r="E1530" s="15">
        <f t="shared" si="70"/>
        <v>2.2334457667885296E-5</v>
      </c>
      <c r="F1530" s="15">
        <f t="shared" si="71"/>
        <v>0.99569620437203643</v>
      </c>
      <c r="G1530" s="16">
        <f t="shared" si="69"/>
        <v>0.16954771525845294</v>
      </c>
    </row>
    <row r="1531" spans="1:7">
      <c r="A1531" s="12" t="s">
        <v>2517</v>
      </c>
      <c r="B1531" s="13">
        <v>212801758</v>
      </c>
      <c r="C1531" s="13">
        <v>6526750</v>
      </c>
      <c r="D1531" s="13">
        <v>1859568</v>
      </c>
      <c r="E1531" s="15">
        <f t="shared" si="70"/>
        <v>2.2139312627063877E-5</v>
      </c>
      <c r="F1531" s="15">
        <f t="shared" si="71"/>
        <v>0.9957183436846635</v>
      </c>
      <c r="G1531" s="16">
        <f t="shared" si="69"/>
        <v>0.28491485042325815</v>
      </c>
    </row>
    <row r="1532" spans="1:7">
      <c r="A1532" s="12" t="s">
        <v>1668</v>
      </c>
      <c r="B1532" s="13">
        <v>144339297</v>
      </c>
      <c r="C1532" s="13">
        <v>6152176</v>
      </c>
      <c r="D1532" s="13">
        <v>1845653</v>
      </c>
      <c r="E1532" s="15">
        <f t="shared" si="70"/>
        <v>2.1973645904897443E-5</v>
      </c>
      <c r="F1532" s="15">
        <f t="shared" si="71"/>
        <v>0.99574031733056845</v>
      </c>
      <c r="G1532" s="16">
        <f t="shared" si="69"/>
        <v>0.3000000325088229</v>
      </c>
    </row>
    <row r="1533" spans="1:7">
      <c r="A1533" s="12" t="s">
        <v>1385</v>
      </c>
      <c r="B1533" s="13">
        <v>137705663</v>
      </c>
      <c r="C1533" s="13">
        <v>6142428</v>
      </c>
      <c r="D1533" s="13">
        <v>1842728</v>
      </c>
      <c r="E1533" s="15">
        <f t="shared" si="70"/>
        <v>2.1938821962221423E-5</v>
      </c>
      <c r="F1533" s="15">
        <f t="shared" si="71"/>
        <v>0.99576225615253067</v>
      </c>
      <c r="G1533" s="16">
        <f t="shared" si="69"/>
        <v>0.29999993487917154</v>
      </c>
    </row>
    <row r="1534" spans="1:7">
      <c r="A1534" s="12" t="s">
        <v>2602</v>
      </c>
      <c r="B1534" s="13">
        <v>325576700</v>
      </c>
      <c r="C1534" s="13">
        <v>6194669</v>
      </c>
      <c r="D1534" s="13">
        <v>1839705</v>
      </c>
      <c r="E1534" s="15">
        <f t="shared" si="70"/>
        <v>2.1902831268645489E-5</v>
      </c>
      <c r="F1534" s="15">
        <f t="shared" si="71"/>
        <v>0.99578415898379935</v>
      </c>
      <c r="G1534" s="16">
        <f t="shared" si="69"/>
        <v>0.29698196949667527</v>
      </c>
    </row>
    <row r="1535" spans="1:7">
      <c r="A1535" s="12" t="s">
        <v>79</v>
      </c>
      <c r="B1535" s="13">
        <v>102197788</v>
      </c>
      <c r="C1535" s="13">
        <v>7362353</v>
      </c>
      <c r="D1535" s="13">
        <v>1827462</v>
      </c>
      <c r="E1535" s="15">
        <f t="shared" si="70"/>
        <v>2.1757070745506165E-5</v>
      </c>
      <c r="F1535" s="15">
        <f t="shared" si="71"/>
        <v>0.99580591605454483</v>
      </c>
      <c r="G1535" s="16">
        <f t="shared" si="69"/>
        <v>0.24821711211076133</v>
      </c>
    </row>
    <row r="1536" spans="1:7">
      <c r="A1536" s="12" t="s">
        <v>312</v>
      </c>
      <c r="B1536" s="13">
        <v>143184154</v>
      </c>
      <c r="C1536" s="13">
        <v>6063241</v>
      </c>
      <c r="D1536" s="13">
        <v>1818972</v>
      </c>
      <c r="E1536" s="15">
        <f t="shared" si="70"/>
        <v>2.1655992019585E-5</v>
      </c>
      <c r="F1536" s="15">
        <f t="shared" si="71"/>
        <v>0.99582757204656436</v>
      </c>
      <c r="G1536" s="16">
        <f t="shared" si="69"/>
        <v>0.29999995052151152</v>
      </c>
    </row>
    <row r="1537" spans="1:7">
      <c r="A1537" s="12" t="s">
        <v>2660</v>
      </c>
      <c r="B1537" s="13">
        <v>222556840</v>
      </c>
      <c r="C1537" s="13">
        <v>6009958</v>
      </c>
      <c r="D1537" s="13">
        <v>1802987</v>
      </c>
      <c r="E1537" s="15">
        <f t="shared" si="70"/>
        <v>2.1465680661063227E-5</v>
      </c>
      <c r="F1537" s="15">
        <f t="shared" si="71"/>
        <v>0.99584903772722544</v>
      </c>
      <c r="G1537" s="16">
        <f t="shared" si="69"/>
        <v>0.29999993344379444</v>
      </c>
    </row>
    <row r="1538" spans="1:7">
      <c r="A1538" s="12" t="s">
        <v>390</v>
      </c>
      <c r="B1538" s="13">
        <v>157978714</v>
      </c>
      <c r="C1538" s="13">
        <v>5984817</v>
      </c>
      <c r="D1538" s="13">
        <v>1795445</v>
      </c>
      <c r="E1538" s="15">
        <f t="shared" si="70"/>
        <v>2.137588846425552E-5</v>
      </c>
      <c r="F1538" s="15">
        <f t="shared" si="71"/>
        <v>0.99587041361568973</v>
      </c>
      <c r="G1538" s="16">
        <f t="shared" si="69"/>
        <v>0.29999998329105132</v>
      </c>
    </row>
    <row r="1539" spans="1:7">
      <c r="A1539" s="12" t="s">
        <v>916</v>
      </c>
      <c r="B1539" s="13">
        <v>196029952</v>
      </c>
      <c r="C1539" s="13">
        <v>5978609</v>
      </c>
      <c r="D1539" s="13">
        <v>1793583</v>
      </c>
      <c r="E1539" s="15">
        <f t="shared" si="70"/>
        <v>2.1353720197157144E-5</v>
      </c>
      <c r="F1539" s="15">
        <f t="shared" si="71"/>
        <v>0.99589176733588691</v>
      </c>
      <c r="G1539" s="16">
        <f t="shared" ref="G1539:G1602" si="72">IF(D1539&gt;0,D1539/C1539,"")</f>
        <v>0.30000005017889614</v>
      </c>
    </row>
    <row r="1540" spans="1:7">
      <c r="A1540" s="12" t="s">
        <v>1939</v>
      </c>
      <c r="B1540" s="13">
        <v>120376591</v>
      </c>
      <c r="C1540" s="13">
        <v>8817324</v>
      </c>
      <c r="D1540" s="13">
        <v>1788054</v>
      </c>
      <c r="E1540" s="15">
        <f t="shared" ref="E1540:E1603" si="73">D1540/D$2771</f>
        <v>2.1287894016283392E-5</v>
      </c>
      <c r="F1540" s="15">
        <f t="shared" ref="F1540:F1603" si="74">F1539+E1540</f>
        <v>0.99591305522990314</v>
      </c>
      <c r="G1540" s="16">
        <f t="shared" si="72"/>
        <v>0.20278873726314242</v>
      </c>
    </row>
    <row r="1541" spans="1:7">
      <c r="A1541" s="12" t="s">
        <v>836</v>
      </c>
      <c r="B1541" s="13">
        <v>1049781309</v>
      </c>
      <c r="C1541" s="13">
        <v>6103197</v>
      </c>
      <c r="D1541" s="13">
        <v>1782696</v>
      </c>
      <c r="E1541" s="15">
        <f t="shared" si="73"/>
        <v>2.1224103696673781E-5</v>
      </c>
      <c r="F1541" s="15">
        <f t="shared" si="74"/>
        <v>0.99593427933359979</v>
      </c>
      <c r="G1541" s="16">
        <f t="shared" si="72"/>
        <v>0.29209216087896228</v>
      </c>
    </row>
    <row r="1542" spans="1:7">
      <c r="A1542" s="12" t="s">
        <v>2367</v>
      </c>
      <c r="B1542" s="13">
        <v>306907118</v>
      </c>
      <c r="C1542" s="13">
        <v>5934114</v>
      </c>
      <c r="D1542" s="13">
        <v>1780234</v>
      </c>
      <c r="E1542" s="15">
        <f t="shared" si="73"/>
        <v>2.1194792056718784E-5</v>
      </c>
      <c r="F1542" s="15">
        <f t="shared" si="74"/>
        <v>0.99595547412565655</v>
      </c>
      <c r="G1542" s="16">
        <f t="shared" si="72"/>
        <v>0.29999996629656928</v>
      </c>
    </row>
    <row r="1543" spans="1:7">
      <c r="A1543" s="12" t="s">
        <v>1720</v>
      </c>
      <c r="B1543" s="13">
        <v>137587448</v>
      </c>
      <c r="C1543" s="13">
        <v>5917246</v>
      </c>
      <c r="D1543" s="13">
        <v>1775174</v>
      </c>
      <c r="E1543" s="15">
        <f t="shared" si="73"/>
        <v>2.1134549612294625E-5</v>
      </c>
      <c r="F1543" s="15">
        <f t="shared" si="74"/>
        <v>0.99597660867526883</v>
      </c>
      <c r="G1543" s="16">
        <f t="shared" si="72"/>
        <v>0.3000000337995074</v>
      </c>
    </row>
    <row r="1544" spans="1:7">
      <c r="A1544" s="12" t="s">
        <v>1600</v>
      </c>
      <c r="B1544" s="13">
        <v>230161080</v>
      </c>
      <c r="C1544" s="13">
        <v>5904356</v>
      </c>
      <c r="D1544" s="13">
        <v>1771307</v>
      </c>
      <c r="E1544" s="15">
        <f t="shared" si="73"/>
        <v>2.1088510574233712E-5</v>
      </c>
      <c r="F1544" s="15">
        <f t="shared" si="74"/>
        <v>0.99599769718584308</v>
      </c>
      <c r="G1544" s="16">
        <f t="shared" si="72"/>
        <v>0.30000003387329627</v>
      </c>
    </row>
    <row r="1545" spans="1:7">
      <c r="A1545" s="12" t="s">
        <v>2358</v>
      </c>
      <c r="B1545" s="13">
        <v>2555901428</v>
      </c>
      <c r="C1545" s="13">
        <v>5899001</v>
      </c>
      <c r="D1545" s="13">
        <v>1769700</v>
      </c>
      <c r="E1545" s="15">
        <f t="shared" si="73"/>
        <v>2.1069378240599402E-5</v>
      </c>
      <c r="F1545" s="15">
        <f t="shared" si="74"/>
        <v>0.99601876656408372</v>
      </c>
      <c r="G1545" s="16">
        <f t="shared" si="72"/>
        <v>0.2999999491439313</v>
      </c>
    </row>
    <row r="1546" spans="1:7">
      <c r="A1546" s="12" t="s">
        <v>2271</v>
      </c>
      <c r="B1546" s="13">
        <v>783546423</v>
      </c>
      <c r="C1546" s="13">
        <v>5890429</v>
      </c>
      <c r="D1546" s="13">
        <v>1767129</v>
      </c>
      <c r="E1546" s="15">
        <f t="shared" si="73"/>
        <v>2.1038768887908787E-5</v>
      </c>
      <c r="F1546" s="15">
        <f t="shared" si="74"/>
        <v>0.99603980533297165</v>
      </c>
      <c r="G1546" s="16">
        <f t="shared" si="72"/>
        <v>0.30000005093007659</v>
      </c>
    </row>
    <row r="1547" spans="1:7">
      <c r="A1547" s="12" t="s">
        <v>970</v>
      </c>
      <c r="B1547" s="13">
        <v>158827107</v>
      </c>
      <c r="C1547" s="13">
        <v>5885982</v>
      </c>
      <c r="D1547" s="13">
        <v>1765795</v>
      </c>
      <c r="E1547" s="15">
        <f t="shared" si="73"/>
        <v>2.1022886788924234E-5</v>
      </c>
      <c r="F1547" s="15">
        <f t="shared" si="74"/>
        <v>0.99606082821976061</v>
      </c>
      <c r="G1547" s="16">
        <f t="shared" si="72"/>
        <v>0.30000006795807393</v>
      </c>
    </row>
    <row r="1548" spans="1:7">
      <c r="A1548" s="12" t="s">
        <v>94</v>
      </c>
      <c r="B1548" s="13">
        <v>115309756</v>
      </c>
      <c r="C1548" s="13">
        <v>5881916</v>
      </c>
      <c r="D1548" s="13">
        <v>1764575</v>
      </c>
      <c r="E1548" s="15">
        <f t="shared" si="73"/>
        <v>2.1008361930782443E-5</v>
      </c>
      <c r="F1548" s="15">
        <f t="shared" si="74"/>
        <v>0.99608183658169136</v>
      </c>
      <c r="G1548" s="16">
        <f t="shared" si="72"/>
        <v>0.30000003400252573</v>
      </c>
    </row>
    <row r="1549" spans="1:7">
      <c r="A1549" s="12" t="s">
        <v>1168</v>
      </c>
      <c r="B1549" s="13">
        <v>222546312</v>
      </c>
      <c r="C1549" s="13">
        <v>15022244</v>
      </c>
      <c r="D1549" s="13">
        <v>1763134</v>
      </c>
      <c r="E1549" s="15">
        <f t="shared" si="73"/>
        <v>2.0991205930305126E-5</v>
      </c>
      <c r="F1549" s="15">
        <f t="shared" si="74"/>
        <v>0.99610282778762171</v>
      </c>
      <c r="G1549" s="16">
        <f t="shared" si="72"/>
        <v>0.11736821742477356</v>
      </c>
    </row>
    <row r="1550" spans="1:7">
      <c r="A1550" s="12" t="s">
        <v>2216</v>
      </c>
      <c r="B1550" s="13">
        <v>428942288</v>
      </c>
      <c r="C1550" s="13">
        <v>5847530</v>
      </c>
      <c r="D1550" s="13">
        <v>1754259</v>
      </c>
      <c r="E1550" s="15">
        <f t="shared" si="73"/>
        <v>2.0885543540134296E-5</v>
      </c>
      <c r="F1550" s="15">
        <f t="shared" si="74"/>
        <v>0.9961237133311619</v>
      </c>
      <c r="G1550" s="16">
        <f t="shared" si="72"/>
        <v>0.3</v>
      </c>
    </row>
    <row r="1551" spans="1:7">
      <c r="A1551" s="12" t="s">
        <v>2686</v>
      </c>
      <c r="B1551" s="13">
        <v>2597078866</v>
      </c>
      <c r="C1551" s="13">
        <v>5828179</v>
      </c>
      <c r="D1551" s="13">
        <v>1748454</v>
      </c>
      <c r="E1551" s="15">
        <f t="shared" si="73"/>
        <v>2.0816431407746503E-5</v>
      </c>
      <c r="F1551" s="15">
        <f t="shared" si="74"/>
        <v>0.99614452976256962</v>
      </c>
      <c r="G1551" s="16">
        <f t="shared" si="72"/>
        <v>0.3000000514740539</v>
      </c>
    </row>
    <row r="1552" spans="1:7">
      <c r="A1552" s="12" t="s">
        <v>2471</v>
      </c>
      <c r="B1552" s="13">
        <v>667964634</v>
      </c>
      <c r="C1552" s="13">
        <v>5805768</v>
      </c>
      <c r="D1552" s="13">
        <v>1741730</v>
      </c>
      <c r="E1552" s="15">
        <f t="shared" si="73"/>
        <v>2.0736378009266652E-5</v>
      </c>
      <c r="F1552" s="15">
        <f t="shared" si="74"/>
        <v>0.99616526614057888</v>
      </c>
      <c r="G1552" s="16">
        <f t="shared" si="72"/>
        <v>0.29999993110299966</v>
      </c>
    </row>
    <row r="1553" spans="1:7">
      <c r="A1553" s="12" t="s">
        <v>2157</v>
      </c>
      <c r="B1553" s="13">
        <v>259299140</v>
      </c>
      <c r="C1553" s="13">
        <v>5792148</v>
      </c>
      <c r="D1553" s="13">
        <v>1737644</v>
      </c>
      <c r="E1553" s="15">
        <f t="shared" si="73"/>
        <v>2.0687731640113074E-5</v>
      </c>
      <c r="F1553" s="15">
        <f t="shared" si="74"/>
        <v>0.99618595387221898</v>
      </c>
      <c r="G1553" s="16">
        <f t="shared" si="72"/>
        <v>0.29999993094099114</v>
      </c>
    </row>
    <row r="1554" spans="1:7">
      <c r="A1554" s="12" t="s">
        <v>751</v>
      </c>
      <c r="B1554" s="13">
        <v>112069546</v>
      </c>
      <c r="C1554" s="13">
        <v>5789938</v>
      </c>
      <c r="D1554" s="13">
        <v>1736981</v>
      </c>
      <c r="E1554" s="15">
        <f t="shared" si="73"/>
        <v>2.0679838213106509E-5</v>
      </c>
      <c r="F1554" s="15">
        <f t="shared" si="74"/>
        <v>0.99620663371043205</v>
      </c>
      <c r="G1554" s="16">
        <f t="shared" si="72"/>
        <v>0.29999993091463156</v>
      </c>
    </row>
    <row r="1555" spans="1:7">
      <c r="A1555" s="12" t="s">
        <v>665</v>
      </c>
      <c r="B1555" s="13">
        <v>137730133</v>
      </c>
      <c r="C1555" s="13">
        <v>5789643</v>
      </c>
      <c r="D1555" s="13">
        <v>1736893</v>
      </c>
      <c r="E1555" s="15">
        <f t="shared" si="73"/>
        <v>2.0678790518420869E-5</v>
      </c>
      <c r="F1555" s="15">
        <f t="shared" si="74"/>
        <v>0.99622731250095042</v>
      </c>
      <c r="G1555" s="16">
        <f t="shared" si="72"/>
        <v>0.30000001727222214</v>
      </c>
    </row>
    <row r="1556" spans="1:7">
      <c r="A1556" s="12" t="s">
        <v>1020</v>
      </c>
      <c r="B1556" s="13">
        <v>120483379</v>
      </c>
      <c r="C1556" s="13">
        <v>5774593</v>
      </c>
      <c r="D1556" s="13">
        <v>1732378</v>
      </c>
      <c r="E1556" s="15">
        <f t="shared" si="73"/>
        <v>2.0625036637674807E-5</v>
      </c>
      <c r="F1556" s="15">
        <f t="shared" si="74"/>
        <v>0.99624793753758811</v>
      </c>
      <c r="G1556" s="16">
        <f t="shared" si="72"/>
        <v>0.30000001731723774</v>
      </c>
    </row>
    <row r="1557" spans="1:7">
      <c r="A1557" s="12" t="s">
        <v>2108</v>
      </c>
      <c r="B1557" s="13">
        <v>534197221</v>
      </c>
      <c r="C1557" s="13">
        <v>5772709</v>
      </c>
      <c r="D1557" s="13">
        <v>1731813</v>
      </c>
      <c r="E1557" s="15">
        <f t="shared" si="73"/>
        <v>2.061830996156816E-5</v>
      </c>
      <c r="F1557" s="15">
        <f t="shared" si="74"/>
        <v>0.9962685558475497</v>
      </c>
      <c r="G1557" s="16">
        <f t="shared" si="72"/>
        <v>0.30000005196866841</v>
      </c>
    </row>
    <row r="1558" spans="1:7">
      <c r="A1558" s="12" t="s">
        <v>92</v>
      </c>
      <c r="B1558" s="13">
        <v>110435074</v>
      </c>
      <c r="C1558" s="13">
        <v>5769970</v>
      </c>
      <c r="D1558" s="13">
        <v>1730991</v>
      </c>
      <c r="E1558" s="15">
        <f t="shared" si="73"/>
        <v>2.0608523540754589E-5</v>
      </c>
      <c r="F1558" s="15">
        <f t="shared" si="74"/>
        <v>0.9962891643710905</v>
      </c>
      <c r="G1558" s="16">
        <f t="shared" si="72"/>
        <v>0.3</v>
      </c>
    </row>
    <row r="1559" spans="1:7">
      <c r="A1559" s="12" t="s">
        <v>491</v>
      </c>
      <c r="B1559" s="13">
        <v>114417345</v>
      </c>
      <c r="C1559" s="13">
        <v>5741513</v>
      </c>
      <c r="D1559" s="13">
        <v>1722454</v>
      </c>
      <c r="E1559" s="15">
        <f t="shared" si="73"/>
        <v>2.050688525062632E-5</v>
      </c>
      <c r="F1559" s="15">
        <f t="shared" si="74"/>
        <v>0.99630967125634118</v>
      </c>
      <c r="G1559" s="16">
        <f t="shared" si="72"/>
        <v>0.30000001741701188</v>
      </c>
    </row>
    <row r="1560" spans="1:7">
      <c r="A1560" s="12" t="s">
        <v>944</v>
      </c>
      <c r="B1560" s="13">
        <v>120172770</v>
      </c>
      <c r="C1560" s="13">
        <v>5741574</v>
      </c>
      <c r="D1560" s="13">
        <v>1722370</v>
      </c>
      <c r="E1560" s="15">
        <f t="shared" si="73"/>
        <v>2.0505885178426395E-5</v>
      </c>
      <c r="F1560" s="15">
        <f t="shared" si="74"/>
        <v>0.99633017714151961</v>
      </c>
      <c r="G1560" s="16">
        <f t="shared" si="72"/>
        <v>0.29998220000299569</v>
      </c>
    </row>
    <row r="1561" spans="1:7">
      <c r="A1561" s="12" t="s">
        <v>1777</v>
      </c>
      <c r="B1561" s="13">
        <v>110552085</v>
      </c>
      <c r="C1561" s="13">
        <v>5735321</v>
      </c>
      <c r="D1561" s="13">
        <v>1720596</v>
      </c>
      <c r="E1561" s="15">
        <f t="shared" si="73"/>
        <v>2.0484764606013655E-5</v>
      </c>
      <c r="F1561" s="15">
        <f t="shared" si="74"/>
        <v>0.99635066190612565</v>
      </c>
      <c r="G1561" s="16">
        <f t="shared" si="72"/>
        <v>0.29999994769255289</v>
      </c>
    </row>
    <row r="1562" spans="1:7">
      <c r="A1562" s="12" t="s">
        <v>2302</v>
      </c>
      <c r="B1562" s="13">
        <v>221301669</v>
      </c>
      <c r="C1562" s="13">
        <v>5726425</v>
      </c>
      <c r="D1562" s="13">
        <v>1717928</v>
      </c>
      <c r="E1562" s="15">
        <f t="shared" si="73"/>
        <v>2.0453000408044555E-5</v>
      </c>
      <c r="F1562" s="15">
        <f t="shared" si="74"/>
        <v>0.99637111490653374</v>
      </c>
      <c r="G1562" s="16">
        <f t="shared" si="72"/>
        <v>0.30000008731451122</v>
      </c>
    </row>
    <row r="1563" spans="1:7">
      <c r="A1563" s="12" t="s">
        <v>1244</v>
      </c>
      <c r="B1563" s="13">
        <v>216163697</v>
      </c>
      <c r="C1563" s="13">
        <v>5725303</v>
      </c>
      <c r="D1563" s="13">
        <v>1717591</v>
      </c>
      <c r="E1563" s="15">
        <f t="shared" si="73"/>
        <v>2.0448988213623418E-5</v>
      </c>
      <c r="F1563" s="15">
        <f t="shared" si="74"/>
        <v>0.99639156389474737</v>
      </c>
      <c r="G1563" s="16">
        <f t="shared" si="72"/>
        <v>0.30000001746632449</v>
      </c>
    </row>
    <row r="1564" spans="1:7">
      <c r="A1564" s="12" t="s">
        <v>955</v>
      </c>
      <c r="B1564" s="13">
        <v>103312084</v>
      </c>
      <c r="C1564" s="13">
        <v>15303569</v>
      </c>
      <c r="D1564" s="13">
        <v>1716777</v>
      </c>
      <c r="E1564" s="15">
        <f t="shared" si="73"/>
        <v>2.0439297037781272E-5</v>
      </c>
      <c r="F1564" s="15">
        <f t="shared" si="74"/>
        <v>0.99641200319178513</v>
      </c>
      <c r="G1564" s="16">
        <f t="shared" si="72"/>
        <v>0.11218147871258005</v>
      </c>
    </row>
    <row r="1565" spans="1:7">
      <c r="A1565" s="12" t="s">
        <v>2436</v>
      </c>
      <c r="B1565" s="13">
        <v>252562529</v>
      </c>
      <c r="C1565" s="13">
        <v>5679419</v>
      </c>
      <c r="D1565" s="13">
        <v>1703826</v>
      </c>
      <c r="E1565" s="15">
        <f t="shared" si="73"/>
        <v>2.0285107334671139E-5</v>
      </c>
      <c r="F1565" s="15">
        <f t="shared" si="74"/>
        <v>0.99643228829911978</v>
      </c>
      <c r="G1565" s="16">
        <f t="shared" si="72"/>
        <v>0.30000005282230452</v>
      </c>
    </row>
    <row r="1566" spans="1:7">
      <c r="A1566" s="12" t="s">
        <v>1753</v>
      </c>
      <c r="B1566" s="13">
        <v>106658596</v>
      </c>
      <c r="C1566" s="13">
        <v>5673518</v>
      </c>
      <c r="D1566" s="13">
        <v>1702055</v>
      </c>
      <c r="E1566" s="15">
        <f t="shared" si="73"/>
        <v>2.0264022479122684E-5</v>
      </c>
      <c r="F1566" s="15">
        <f t="shared" si="74"/>
        <v>0.99645255232159891</v>
      </c>
      <c r="G1566" s="16">
        <f t="shared" si="72"/>
        <v>0.29999992949700699</v>
      </c>
    </row>
    <row r="1567" spans="1:7">
      <c r="A1567" s="12" t="s">
        <v>2657</v>
      </c>
      <c r="B1567" s="13">
        <v>588788894</v>
      </c>
      <c r="C1567" s="13">
        <v>5646992</v>
      </c>
      <c r="D1567" s="13">
        <v>1694098</v>
      </c>
      <c r="E1567" s="15">
        <f t="shared" si="73"/>
        <v>2.0169289449422482E-5</v>
      </c>
      <c r="F1567" s="15">
        <f t="shared" si="74"/>
        <v>0.99647272161104827</v>
      </c>
      <c r="G1567" s="16">
        <f t="shared" si="72"/>
        <v>0.30000007083417152</v>
      </c>
    </row>
    <row r="1568" spans="1:7">
      <c r="A1568" s="12" t="s">
        <v>67</v>
      </c>
      <c r="B1568" s="13">
        <v>144527066</v>
      </c>
      <c r="C1568" s="13">
        <v>5638945</v>
      </c>
      <c r="D1568" s="13">
        <v>1691684</v>
      </c>
      <c r="E1568" s="15">
        <f t="shared" si="73"/>
        <v>2.0140549279296015E-5</v>
      </c>
      <c r="F1568" s="15">
        <f t="shared" si="74"/>
        <v>0.99649286216032762</v>
      </c>
      <c r="G1568" s="16">
        <f t="shared" si="72"/>
        <v>0.30000008866906841</v>
      </c>
    </row>
    <row r="1569" spans="1:7">
      <c r="A1569" s="12" t="s">
        <v>1916</v>
      </c>
      <c r="B1569" s="13">
        <v>160160575</v>
      </c>
      <c r="C1569" s="13">
        <v>5596264</v>
      </c>
      <c r="D1569" s="13">
        <v>1678248</v>
      </c>
      <c r="E1569" s="15">
        <f t="shared" si="73"/>
        <v>1.9980585349793445E-5</v>
      </c>
      <c r="F1569" s="15">
        <f t="shared" si="74"/>
        <v>0.99651284274567742</v>
      </c>
      <c r="G1569" s="16">
        <f t="shared" si="72"/>
        <v>0.29988721046755479</v>
      </c>
    </row>
    <row r="1570" spans="1:7">
      <c r="A1570" s="12" t="s">
        <v>1694</v>
      </c>
      <c r="B1570" s="13">
        <v>105165906</v>
      </c>
      <c r="C1570" s="13">
        <v>5772565</v>
      </c>
      <c r="D1570" s="13">
        <v>1676066</v>
      </c>
      <c r="E1570" s="15">
        <f t="shared" si="73"/>
        <v>1.9954607283838206E-5</v>
      </c>
      <c r="F1570" s="15">
        <f t="shared" si="74"/>
        <v>0.9965327973529613</v>
      </c>
      <c r="G1570" s="16">
        <f t="shared" si="72"/>
        <v>0.29035030354790287</v>
      </c>
    </row>
    <row r="1571" spans="1:7">
      <c r="A1571" s="12" t="s">
        <v>76</v>
      </c>
      <c r="B1571" s="13">
        <v>147964459</v>
      </c>
      <c r="C1571" s="13">
        <v>5575853</v>
      </c>
      <c r="D1571" s="13">
        <v>1672756</v>
      </c>
      <c r="E1571" s="15">
        <f t="shared" si="73"/>
        <v>1.9915199676912522E-5</v>
      </c>
      <c r="F1571" s="15">
        <f t="shared" si="74"/>
        <v>0.99655271255263822</v>
      </c>
      <c r="G1571" s="16">
        <f t="shared" si="72"/>
        <v>0.30000001793447567</v>
      </c>
    </row>
    <row r="1572" spans="1:7">
      <c r="A1572" s="12" t="s">
        <v>692</v>
      </c>
      <c r="B1572" s="13">
        <v>167271279</v>
      </c>
      <c r="C1572" s="13">
        <v>5557931</v>
      </c>
      <c r="D1572" s="13">
        <v>1667379</v>
      </c>
      <c r="E1572" s="15">
        <f t="shared" si="73"/>
        <v>1.9851183150495783E-5</v>
      </c>
      <c r="F1572" s="15">
        <f t="shared" si="74"/>
        <v>0.99657256373578873</v>
      </c>
      <c r="G1572" s="16">
        <f t="shared" si="72"/>
        <v>0.29999994602307944</v>
      </c>
    </row>
    <row r="1573" spans="1:7">
      <c r="A1573" s="12" t="s">
        <v>2493</v>
      </c>
      <c r="B1573" s="13">
        <v>247035791</v>
      </c>
      <c r="C1573" s="13">
        <v>5545669</v>
      </c>
      <c r="D1573" s="13">
        <v>1663701</v>
      </c>
      <c r="E1573" s="15">
        <f t="shared" si="73"/>
        <v>1.9807394274884705E-5</v>
      </c>
      <c r="F1573" s="15">
        <f t="shared" si="74"/>
        <v>0.9965923711300636</v>
      </c>
      <c r="G1573" s="16">
        <f t="shared" si="72"/>
        <v>0.30000005409626862</v>
      </c>
    </row>
    <row r="1574" spans="1:7">
      <c r="A1574" s="12" t="s">
        <v>55</v>
      </c>
      <c r="B1574" s="13">
        <v>184389718</v>
      </c>
      <c r="C1574" s="13">
        <v>5537562</v>
      </c>
      <c r="D1574" s="13">
        <v>1661269</v>
      </c>
      <c r="E1574" s="15">
        <f t="shared" si="73"/>
        <v>1.9778439803572541E-5</v>
      </c>
      <c r="F1574" s="15">
        <f t="shared" si="74"/>
        <v>0.99661214956986721</v>
      </c>
      <c r="G1574" s="16">
        <f t="shared" si="72"/>
        <v>0.3000000722339542</v>
      </c>
    </row>
    <row r="1575" spans="1:7">
      <c r="A1575" s="12" t="s">
        <v>1588</v>
      </c>
      <c r="B1575" s="13">
        <v>151205824</v>
      </c>
      <c r="C1575" s="13">
        <v>5534381</v>
      </c>
      <c r="D1575" s="13">
        <v>1660314</v>
      </c>
      <c r="E1575" s="15">
        <f t="shared" si="73"/>
        <v>1.9767069935109088E-5</v>
      </c>
      <c r="F1575" s="15">
        <f t="shared" si="74"/>
        <v>0.99663191663980233</v>
      </c>
      <c r="G1575" s="16">
        <f t="shared" si="72"/>
        <v>0.29999994579339584</v>
      </c>
    </row>
    <row r="1576" spans="1:7">
      <c r="A1576" s="12" t="s">
        <v>1828</v>
      </c>
      <c r="B1576" s="13">
        <v>110023314</v>
      </c>
      <c r="C1576" s="13">
        <v>5508770</v>
      </c>
      <c r="D1576" s="13">
        <v>1652631</v>
      </c>
      <c r="E1576" s="15">
        <f t="shared" si="73"/>
        <v>1.9675599045680076E-5</v>
      </c>
      <c r="F1576" s="15">
        <f t="shared" si="74"/>
        <v>0.99665159223884803</v>
      </c>
      <c r="G1576" s="16">
        <f t="shared" si="72"/>
        <v>0.3</v>
      </c>
    </row>
    <row r="1577" spans="1:7">
      <c r="A1577" s="12" t="s">
        <v>2269</v>
      </c>
      <c r="B1577" s="13">
        <v>239960487</v>
      </c>
      <c r="C1577" s="13">
        <v>5507014</v>
      </c>
      <c r="D1577" s="13">
        <v>1652104</v>
      </c>
      <c r="E1577" s="15">
        <f t="shared" si="73"/>
        <v>1.9669324783187677E-5</v>
      </c>
      <c r="F1577" s="15">
        <f t="shared" si="74"/>
        <v>0.99667126156363117</v>
      </c>
      <c r="G1577" s="16">
        <f t="shared" si="72"/>
        <v>0.29999996368267812</v>
      </c>
    </row>
    <row r="1578" spans="1:7">
      <c r="A1578" s="12" t="s">
        <v>1183</v>
      </c>
      <c r="B1578" s="13">
        <v>163351309</v>
      </c>
      <c r="C1578" s="13">
        <v>5499390</v>
      </c>
      <c r="D1578" s="13">
        <v>1649559</v>
      </c>
      <c r="E1578" s="15">
        <f t="shared" si="73"/>
        <v>1.9639024976654181E-5</v>
      </c>
      <c r="F1578" s="15">
        <f t="shared" si="74"/>
        <v>0.99669090058860788</v>
      </c>
      <c r="G1578" s="16">
        <f t="shared" si="72"/>
        <v>0.2999530857058692</v>
      </c>
    </row>
    <row r="1579" spans="1:7">
      <c r="A1579" s="12" t="s">
        <v>2625</v>
      </c>
      <c r="B1579" s="13">
        <v>1088662357</v>
      </c>
      <c r="C1579" s="13">
        <v>5497016</v>
      </c>
      <c r="D1579" s="13">
        <v>1649105</v>
      </c>
      <c r="E1579" s="15">
        <f t="shared" si="73"/>
        <v>1.9633619824526008E-5</v>
      </c>
      <c r="F1579" s="15">
        <f t="shared" si="74"/>
        <v>0.99671053420843236</v>
      </c>
      <c r="G1579" s="16">
        <f t="shared" si="72"/>
        <v>0.30000003638337602</v>
      </c>
    </row>
    <row r="1580" spans="1:7">
      <c r="A1580" s="12" t="s">
        <v>2360</v>
      </c>
      <c r="B1580" s="13">
        <v>238661968</v>
      </c>
      <c r="C1580" s="13">
        <v>5489913</v>
      </c>
      <c r="D1580" s="13">
        <v>1646974</v>
      </c>
      <c r="E1580" s="15">
        <f t="shared" si="73"/>
        <v>1.9608248945263579E-5</v>
      </c>
      <c r="F1580" s="15">
        <f t="shared" si="74"/>
        <v>0.99673014245737768</v>
      </c>
      <c r="G1580" s="16">
        <f t="shared" si="72"/>
        <v>0.30000001821522493</v>
      </c>
    </row>
    <row r="1581" spans="1:7">
      <c r="A1581" s="12" t="s">
        <v>296</v>
      </c>
      <c r="B1581" s="13">
        <v>418315451</v>
      </c>
      <c r="C1581" s="13">
        <v>13447789</v>
      </c>
      <c r="D1581" s="13">
        <v>1637738</v>
      </c>
      <c r="E1581" s="15">
        <f t="shared" si="73"/>
        <v>1.949828862575735E-5</v>
      </c>
      <c r="F1581" s="15">
        <f t="shared" si="74"/>
        <v>0.99674964074600347</v>
      </c>
      <c r="G1581" s="16">
        <f t="shared" si="72"/>
        <v>0.12178492687533989</v>
      </c>
    </row>
    <row r="1582" spans="1:7">
      <c r="A1582" s="12" t="s">
        <v>1130</v>
      </c>
      <c r="B1582" s="13">
        <v>243488049</v>
      </c>
      <c r="C1582" s="13">
        <v>5446979</v>
      </c>
      <c r="D1582" s="13">
        <v>1634094</v>
      </c>
      <c r="E1582" s="15">
        <f t="shared" si="73"/>
        <v>1.9454904541274812E-5</v>
      </c>
      <c r="F1582" s="15">
        <f t="shared" si="74"/>
        <v>0.99676909565054472</v>
      </c>
      <c r="G1582" s="16">
        <f t="shared" si="72"/>
        <v>0.30000005507640104</v>
      </c>
    </row>
    <row r="1583" spans="1:7">
      <c r="A1583" s="12" t="s">
        <v>230</v>
      </c>
      <c r="B1583" s="13">
        <v>148721566</v>
      </c>
      <c r="C1583" s="13">
        <v>5430439</v>
      </c>
      <c r="D1583" s="13">
        <v>1629132</v>
      </c>
      <c r="E1583" s="15">
        <f t="shared" si="73"/>
        <v>1.9395828847750569E-5</v>
      </c>
      <c r="F1583" s="15">
        <f t="shared" si="74"/>
        <v>0.99678849147939252</v>
      </c>
      <c r="G1583" s="16">
        <f t="shared" si="72"/>
        <v>0.30000005524415246</v>
      </c>
    </row>
    <row r="1584" spans="1:7">
      <c r="A1584" s="12" t="s">
        <v>504</v>
      </c>
      <c r="B1584" s="13">
        <v>416580931</v>
      </c>
      <c r="C1584" s="13">
        <v>5425402</v>
      </c>
      <c r="D1584" s="13">
        <v>1627621</v>
      </c>
      <c r="E1584" s="15">
        <f t="shared" si="73"/>
        <v>1.9377839453773317E-5</v>
      </c>
      <c r="F1584" s="15">
        <f t="shared" si="74"/>
        <v>0.99680786931884635</v>
      </c>
      <c r="G1584" s="16">
        <f t="shared" si="72"/>
        <v>0.30000007372725562</v>
      </c>
    </row>
    <row r="1585" spans="1:7">
      <c r="A1585" s="12" t="s">
        <v>719</v>
      </c>
      <c r="B1585" s="13">
        <v>130659591</v>
      </c>
      <c r="C1585" s="13">
        <v>5411600</v>
      </c>
      <c r="D1585" s="13">
        <v>1623480</v>
      </c>
      <c r="E1585" s="15">
        <f t="shared" si="73"/>
        <v>1.9328538275441213E-5</v>
      </c>
      <c r="F1585" s="15">
        <f t="shared" si="74"/>
        <v>0.99682719785712182</v>
      </c>
      <c r="G1585" s="16">
        <f t="shared" si="72"/>
        <v>0.3</v>
      </c>
    </row>
    <row r="1586" spans="1:7">
      <c r="A1586" s="12" t="s">
        <v>906</v>
      </c>
      <c r="B1586" s="13">
        <v>197611215</v>
      </c>
      <c r="C1586" s="13">
        <v>5392784</v>
      </c>
      <c r="D1586" s="13">
        <v>1617835</v>
      </c>
      <c r="E1586" s="15">
        <f t="shared" si="73"/>
        <v>1.9261331042481849E-5</v>
      </c>
      <c r="F1586" s="15">
        <f t="shared" si="74"/>
        <v>0.99684645918816428</v>
      </c>
      <c r="G1586" s="16">
        <f t="shared" si="72"/>
        <v>0.29999996291340431</v>
      </c>
    </row>
    <row r="1587" spans="1:7">
      <c r="A1587" s="12" t="s">
        <v>2063</v>
      </c>
      <c r="B1587" s="13">
        <v>122641025</v>
      </c>
      <c r="C1587" s="13">
        <v>5375929</v>
      </c>
      <c r="D1587" s="13">
        <v>1612594</v>
      </c>
      <c r="E1587" s="15">
        <f t="shared" si="73"/>
        <v>1.9198933680579278E-5</v>
      </c>
      <c r="F1587" s="15">
        <f t="shared" si="74"/>
        <v>0.99686565812184491</v>
      </c>
      <c r="G1587" s="16">
        <f t="shared" si="72"/>
        <v>0.29996564314744484</v>
      </c>
    </row>
    <row r="1588" spans="1:7">
      <c r="A1588" s="12" t="s">
        <v>1446</v>
      </c>
      <c r="B1588" s="13">
        <v>288784718</v>
      </c>
      <c r="C1588" s="13">
        <v>5367627</v>
      </c>
      <c r="D1588" s="13">
        <v>1610288</v>
      </c>
      <c r="E1588" s="15">
        <f t="shared" si="73"/>
        <v>1.9171479317567004E-5</v>
      </c>
      <c r="F1588" s="15">
        <f t="shared" si="74"/>
        <v>0.99688482960116243</v>
      </c>
      <c r="G1588" s="16">
        <f t="shared" si="72"/>
        <v>0.29999998136979339</v>
      </c>
    </row>
    <row r="1589" spans="1:7">
      <c r="A1589" s="12" t="s">
        <v>2032</v>
      </c>
      <c r="B1589" s="13">
        <v>261049871</v>
      </c>
      <c r="C1589" s="13">
        <v>5817603</v>
      </c>
      <c r="D1589" s="13">
        <v>1609920</v>
      </c>
      <c r="E1589" s="15">
        <f t="shared" si="73"/>
        <v>1.916709804888161E-5</v>
      </c>
      <c r="F1589" s="15">
        <f t="shared" si="74"/>
        <v>0.99690399669921126</v>
      </c>
      <c r="G1589" s="16">
        <f t="shared" si="72"/>
        <v>0.27673253056284519</v>
      </c>
    </row>
    <row r="1590" spans="1:7">
      <c r="A1590" s="12" t="s">
        <v>1954</v>
      </c>
      <c r="B1590" s="13">
        <v>116915886</v>
      </c>
      <c r="C1590" s="13">
        <v>5339668</v>
      </c>
      <c r="D1590" s="13">
        <v>1601900</v>
      </c>
      <c r="E1590" s="15">
        <f t="shared" si="73"/>
        <v>1.9071614965031464E-5</v>
      </c>
      <c r="F1590" s="15">
        <f t="shared" si="74"/>
        <v>0.99692306831417632</v>
      </c>
      <c r="G1590" s="16">
        <f t="shared" si="72"/>
        <v>0.29999992508897555</v>
      </c>
    </row>
    <row r="1591" spans="1:7">
      <c r="A1591" s="12" t="s">
        <v>1083</v>
      </c>
      <c r="B1591" s="13">
        <v>169174859</v>
      </c>
      <c r="C1591" s="13">
        <v>5544112</v>
      </c>
      <c r="D1591" s="13">
        <v>1599708</v>
      </c>
      <c r="E1591" s="15">
        <f t="shared" si="73"/>
        <v>1.9045517842861946E-5</v>
      </c>
      <c r="F1591" s="15">
        <f t="shared" si="74"/>
        <v>0.99694211383201914</v>
      </c>
      <c r="G1591" s="16">
        <f t="shared" si="72"/>
        <v>0.28854178992054996</v>
      </c>
    </row>
    <row r="1592" spans="1:7">
      <c r="A1592" s="12" t="s">
        <v>1242</v>
      </c>
      <c r="B1592" s="13">
        <v>137976507</v>
      </c>
      <c r="C1592" s="13">
        <v>7753688</v>
      </c>
      <c r="D1592" s="13">
        <v>1587771</v>
      </c>
      <c r="E1592" s="15">
        <f t="shared" si="73"/>
        <v>1.8903400439879499E-5</v>
      </c>
      <c r="F1592" s="15">
        <f t="shared" si="74"/>
        <v>0.996961017232459</v>
      </c>
      <c r="G1592" s="16">
        <f t="shared" si="72"/>
        <v>0.20477623035644457</v>
      </c>
    </row>
    <row r="1593" spans="1:7">
      <c r="A1593" s="12" t="s">
        <v>2638</v>
      </c>
      <c r="B1593" s="13">
        <v>202962858</v>
      </c>
      <c r="C1593" s="13">
        <v>5270355</v>
      </c>
      <c r="D1593" s="13">
        <v>1581106</v>
      </c>
      <c r="E1593" s="15">
        <f t="shared" si="73"/>
        <v>1.8824049473063885E-5</v>
      </c>
      <c r="F1593" s="15">
        <f t="shared" si="74"/>
        <v>0.99697984128193207</v>
      </c>
      <c r="G1593" s="16">
        <f t="shared" si="72"/>
        <v>0.29999990512973035</v>
      </c>
    </row>
    <row r="1594" spans="1:7">
      <c r="A1594" s="12" t="s">
        <v>1834</v>
      </c>
      <c r="B1594" s="13">
        <v>165241898</v>
      </c>
      <c r="C1594" s="13">
        <v>12211337</v>
      </c>
      <c r="D1594" s="13">
        <v>1580423</v>
      </c>
      <c r="E1594" s="15">
        <f t="shared" si="73"/>
        <v>1.8815917933628765E-5</v>
      </c>
      <c r="F1594" s="15">
        <f t="shared" si="74"/>
        <v>0.99699865719986569</v>
      </c>
      <c r="G1594" s="16">
        <f t="shared" si="72"/>
        <v>0.12942260130893121</v>
      </c>
    </row>
    <row r="1595" spans="1:7">
      <c r="A1595" s="12" t="s">
        <v>394</v>
      </c>
      <c r="B1595" s="13">
        <v>172320728</v>
      </c>
      <c r="C1595" s="13">
        <v>5254789</v>
      </c>
      <c r="D1595" s="13">
        <v>1576437</v>
      </c>
      <c r="E1595" s="15">
        <f t="shared" si="73"/>
        <v>1.8768462126617955E-5</v>
      </c>
      <c r="F1595" s="15">
        <f t="shared" si="74"/>
        <v>0.99701742566199236</v>
      </c>
      <c r="G1595" s="16">
        <f t="shared" si="72"/>
        <v>0.30000005709077948</v>
      </c>
    </row>
    <row r="1596" spans="1:7">
      <c r="A1596" s="12" t="s">
        <v>1098</v>
      </c>
      <c r="B1596" s="13">
        <v>221301579</v>
      </c>
      <c r="C1596" s="13">
        <v>5250561</v>
      </c>
      <c r="D1596" s="13">
        <v>1575168</v>
      </c>
      <c r="E1596" s="15">
        <f t="shared" si="73"/>
        <v>1.8753353893026207E-5</v>
      </c>
      <c r="F1596" s="15">
        <f t="shared" si="74"/>
        <v>0.99703617901588537</v>
      </c>
      <c r="G1596" s="16">
        <f t="shared" si="72"/>
        <v>0.29999994286324833</v>
      </c>
    </row>
    <row r="1597" spans="1:7">
      <c r="A1597" s="12" t="s">
        <v>579</v>
      </c>
      <c r="B1597" s="13">
        <v>646186319</v>
      </c>
      <c r="C1597" s="13">
        <v>5239269</v>
      </c>
      <c r="D1597" s="13">
        <v>1571781</v>
      </c>
      <c r="E1597" s="15">
        <f t="shared" si="73"/>
        <v>1.8713029553250589E-5</v>
      </c>
      <c r="F1597" s="15">
        <f t="shared" si="74"/>
        <v>0.99705489204543862</v>
      </c>
      <c r="G1597" s="16">
        <f t="shared" si="72"/>
        <v>0.30000005725989637</v>
      </c>
    </row>
    <row r="1598" spans="1:7">
      <c r="A1598" s="12" t="s">
        <v>1781</v>
      </c>
      <c r="B1598" s="13">
        <v>118949939</v>
      </c>
      <c r="C1598" s="13">
        <v>5178534</v>
      </c>
      <c r="D1598" s="13">
        <v>1553560</v>
      </c>
      <c r="E1598" s="15">
        <f t="shared" si="73"/>
        <v>1.8496097225216482E-5</v>
      </c>
      <c r="F1598" s="15">
        <f t="shared" si="74"/>
        <v>0.99707338814266389</v>
      </c>
      <c r="G1598" s="16">
        <f t="shared" si="72"/>
        <v>0.29999996137903123</v>
      </c>
    </row>
    <row r="1599" spans="1:7">
      <c r="A1599" s="12" t="s">
        <v>91</v>
      </c>
      <c r="B1599" s="13">
        <v>111658337</v>
      </c>
      <c r="C1599" s="13">
        <v>5170186</v>
      </c>
      <c r="D1599" s="13">
        <v>1551056</v>
      </c>
      <c r="E1599" s="15">
        <f t="shared" si="73"/>
        <v>1.8466285549161521E-5</v>
      </c>
      <c r="F1599" s="15">
        <f t="shared" si="74"/>
        <v>0.99709185442821302</v>
      </c>
      <c r="G1599" s="16">
        <f t="shared" si="72"/>
        <v>0.30000003868332781</v>
      </c>
    </row>
    <row r="1600" spans="1:7">
      <c r="A1600" s="12" t="s">
        <v>2210</v>
      </c>
      <c r="B1600" s="13">
        <v>469820326</v>
      </c>
      <c r="C1600" s="13">
        <v>5160903</v>
      </c>
      <c r="D1600" s="13">
        <v>1548271</v>
      </c>
      <c r="E1600" s="15">
        <f t="shared" si="73"/>
        <v>1.8433128393485379E-5</v>
      </c>
      <c r="F1600" s="15">
        <f t="shared" si="74"/>
        <v>0.99711028755660647</v>
      </c>
      <c r="G1600" s="16">
        <f t="shared" si="72"/>
        <v>0.3000000193764541</v>
      </c>
    </row>
    <row r="1601" spans="1:7">
      <c r="A1601" s="12" t="s">
        <v>2110</v>
      </c>
      <c r="B1601" s="13">
        <v>496439396</v>
      </c>
      <c r="C1601" s="13">
        <v>5150366</v>
      </c>
      <c r="D1601" s="13">
        <v>1545110</v>
      </c>
      <c r="E1601" s="15">
        <f t="shared" si="73"/>
        <v>1.8395494724152421E-5</v>
      </c>
      <c r="F1601" s="15">
        <f t="shared" si="74"/>
        <v>0.99712868305133062</v>
      </c>
      <c r="G1601" s="16">
        <f t="shared" si="72"/>
        <v>0.30000003883219173</v>
      </c>
    </row>
    <row r="1602" spans="1:7">
      <c r="A1602" s="12" t="s">
        <v>593</v>
      </c>
      <c r="B1602" s="13">
        <v>161567621</v>
      </c>
      <c r="C1602" s="13">
        <v>5140875</v>
      </c>
      <c r="D1602" s="13">
        <v>1542262</v>
      </c>
      <c r="E1602" s="15">
        <f t="shared" si="73"/>
        <v>1.8361587514326332E-5</v>
      </c>
      <c r="F1602" s="15">
        <f t="shared" si="74"/>
        <v>0.99714704463884496</v>
      </c>
      <c r="G1602" s="16">
        <f t="shared" si="72"/>
        <v>0.29999990274029226</v>
      </c>
    </row>
    <row r="1603" spans="1:7">
      <c r="A1603" s="12" t="s">
        <v>1044</v>
      </c>
      <c r="B1603" s="13">
        <v>324231975</v>
      </c>
      <c r="C1603" s="13">
        <v>5346002</v>
      </c>
      <c r="D1603" s="13">
        <v>1531887</v>
      </c>
      <c r="E1603" s="15">
        <f t="shared" si="73"/>
        <v>1.8238066692013952E-5</v>
      </c>
      <c r="F1603" s="15">
        <f t="shared" si="74"/>
        <v>0.99716528270553695</v>
      </c>
      <c r="G1603" s="16">
        <f t="shared" ref="G1603:G1666" si="75">IF(D1603&gt;0,D1603/C1603,"")</f>
        <v>0.28654815318063853</v>
      </c>
    </row>
    <row r="1604" spans="1:7">
      <c r="A1604" s="12" t="s">
        <v>1452</v>
      </c>
      <c r="B1604" s="13">
        <v>225232635</v>
      </c>
      <c r="C1604" s="13">
        <v>5103185</v>
      </c>
      <c r="D1604" s="13">
        <v>1530956</v>
      </c>
      <c r="E1604" s="15">
        <f t="shared" ref="E1604:E1667" si="76">D1604/D$2771</f>
        <v>1.8226982558464764E-5</v>
      </c>
      <c r="F1604" s="15">
        <f t="shared" ref="F1604:F1667" si="77">F1603+E1604</f>
        <v>0.99718350968809544</v>
      </c>
      <c r="G1604" s="16">
        <f t="shared" si="75"/>
        <v>0.30000009797802746</v>
      </c>
    </row>
    <row r="1605" spans="1:7">
      <c r="A1605" s="12" t="s">
        <v>2521</v>
      </c>
      <c r="B1605" s="13">
        <v>225545604</v>
      </c>
      <c r="C1605" s="13">
        <v>5087165</v>
      </c>
      <c r="D1605" s="13">
        <v>1526150</v>
      </c>
      <c r="E1605" s="15">
        <f t="shared" si="76"/>
        <v>1.8169764141883241E-5</v>
      </c>
      <c r="F1605" s="15">
        <f t="shared" si="77"/>
        <v>0.99720167945223737</v>
      </c>
      <c r="G1605" s="16">
        <f t="shared" si="75"/>
        <v>0.3000000982865702</v>
      </c>
    </row>
    <row r="1606" spans="1:7">
      <c r="A1606" s="12" t="s">
        <v>383</v>
      </c>
      <c r="B1606" s="13">
        <v>160865193</v>
      </c>
      <c r="C1606" s="13">
        <v>5083015</v>
      </c>
      <c r="D1606" s="13">
        <v>1524904</v>
      </c>
      <c r="E1606" s="15">
        <f t="shared" si="76"/>
        <v>1.8154929737584331E-5</v>
      </c>
      <c r="F1606" s="15">
        <f t="shared" si="77"/>
        <v>0.99721983438197492</v>
      </c>
      <c r="G1606" s="16">
        <f t="shared" si="75"/>
        <v>0.29999990163318424</v>
      </c>
    </row>
    <row r="1607" spans="1:7">
      <c r="A1607" s="12" t="s">
        <v>1004</v>
      </c>
      <c r="B1607" s="13">
        <v>103630514</v>
      </c>
      <c r="C1607" s="13">
        <v>5318344</v>
      </c>
      <c r="D1607" s="13">
        <v>1518503</v>
      </c>
      <c r="E1607" s="15">
        <f t="shared" si="76"/>
        <v>1.8078721854825628E-5</v>
      </c>
      <c r="F1607" s="15">
        <f t="shared" si="77"/>
        <v>0.9972379131038297</v>
      </c>
      <c r="G1607" s="16">
        <f t="shared" si="75"/>
        <v>0.28552177143862828</v>
      </c>
    </row>
    <row r="1608" spans="1:7">
      <c r="A1608" s="12" t="s">
        <v>855</v>
      </c>
      <c r="B1608" s="13">
        <v>118888263</v>
      </c>
      <c r="C1608" s="13">
        <v>5045794</v>
      </c>
      <c r="D1608" s="13">
        <v>1513738</v>
      </c>
      <c r="E1608" s="15">
        <f t="shared" si="76"/>
        <v>1.8021991568722641E-5</v>
      </c>
      <c r="F1608" s="15">
        <f t="shared" si="77"/>
        <v>0.99725593509539845</v>
      </c>
      <c r="G1608" s="16">
        <f t="shared" si="75"/>
        <v>0.29999996036302712</v>
      </c>
    </row>
    <row r="1609" spans="1:7">
      <c r="A1609" s="12" t="s">
        <v>2319</v>
      </c>
      <c r="B1609" s="13">
        <v>258644394</v>
      </c>
      <c r="C1609" s="13">
        <v>6036340</v>
      </c>
      <c r="D1609" s="13">
        <v>1509085</v>
      </c>
      <c r="E1609" s="15">
        <f t="shared" si="76"/>
        <v>1.7966594712219555E-5</v>
      </c>
      <c r="F1609" s="15">
        <f t="shared" si="77"/>
        <v>0.99727390169011065</v>
      </c>
      <c r="G1609" s="16">
        <f t="shared" si="75"/>
        <v>0.25</v>
      </c>
    </row>
    <row r="1610" spans="1:7">
      <c r="A1610" s="12" t="s">
        <v>1102</v>
      </c>
      <c r="B1610" s="13">
        <v>133164037</v>
      </c>
      <c r="C1610" s="13">
        <v>5028284</v>
      </c>
      <c r="D1610" s="13">
        <v>1508485</v>
      </c>
      <c r="E1610" s="15">
        <f t="shared" si="76"/>
        <v>1.7959451339362936E-5</v>
      </c>
      <c r="F1610" s="15">
        <f t="shared" si="77"/>
        <v>0.99729186114144996</v>
      </c>
      <c r="G1610" s="16">
        <f t="shared" si="75"/>
        <v>0.29999996022499925</v>
      </c>
    </row>
    <row r="1611" spans="1:7">
      <c r="A1611" s="12" t="s">
        <v>2528</v>
      </c>
      <c r="B1611" s="13">
        <v>406502021</v>
      </c>
      <c r="C1611" s="13">
        <v>9452253</v>
      </c>
      <c r="D1611" s="13">
        <v>1507546</v>
      </c>
      <c r="E1611" s="15">
        <f t="shared" si="76"/>
        <v>1.7948271960842327E-5</v>
      </c>
      <c r="F1611" s="15">
        <f t="shared" si="77"/>
        <v>0.99730980941341085</v>
      </c>
      <c r="G1611" s="16">
        <f t="shared" si="75"/>
        <v>0.15949065265180692</v>
      </c>
    </row>
    <row r="1612" spans="1:7">
      <c r="A1612" s="12" t="s">
        <v>638</v>
      </c>
      <c r="B1612" s="13">
        <v>314208399</v>
      </c>
      <c r="C1612" s="13">
        <v>7175335</v>
      </c>
      <c r="D1612" s="13">
        <v>1505654</v>
      </c>
      <c r="E1612" s="15">
        <f t="shared" si="76"/>
        <v>1.7925746525101117E-5</v>
      </c>
      <c r="F1612" s="15">
        <f t="shared" si="77"/>
        <v>0.997327735159936</v>
      </c>
      <c r="G1612" s="16">
        <f t="shared" si="75"/>
        <v>0.20983745009814872</v>
      </c>
    </row>
    <row r="1613" spans="1:7">
      <c r="A1613" s="12" t="s">
        <v>259</v>
      </c>
      <c r="B1613" s="13">
        <v>129403687</v>
      </c>
      <c r="C1613" s="13">
        <v>5048318</v>
      </c>
      <c r="D1613" s="13">
        <v>1497007</v>
      </c>
      <c r="E1613" s="15">
        <f t="shared" si="76"/>
        <v>1.7822798616615804E-5</v>
      </c>
      <c r="F1613" s="15">
        <f t="shared" si="77"/>
        <v>0.99734555795855262</v>
      </c>
      <c r="G1613" s="16">
        <f t="shared" si="75"/>
        <v>0.29653579667524904</v>
      </c>
    </row>
    <row r="1614" spans="1:7">
      <c r="A1614" s="12" t="s">
        <v>1773</v>
      </c>
      <c r="B1614" s="13">
        <v>189098000</v>
      </c>
      <c r="C1614" s="13">
        <v>4980763</v>
      </c>
      <c r="D1614" s="13">
        <v>1494229</v>
      </c>
      <c r="E1614" s="15">
        <f t="shared" si="76"/>
        <v>1.7789724800289653E-5</v>
      </c>
      <c r="F1614" s="15">
        <f t="shared" si="77"/>
        <v>0.99736334768335289</v>
      </c>
      <c r="G1614" s="16">
        <f t="shared" si="75"/>
        <v>0.30000002007724519</v>
      </c>
    </row>
    <row r="1615" spans="1:7">
      <c r="A1615" s="12" t="s">
        <v>1796</v>
      </c>
      <c r="B1615" s="13">
        <v>1298555670</v>
      </c>
      <c r="C1615" s="13">
        <v>4979735</v>
      </c>
      <c r="D1615" s="13">
        <v>1493921</v>
      </c>
      <c r="E1615" s="15">
        <f t="shared" si="76"/>
        <v>1.7786057868889922E-5</v>
      </c>
      <c r="F1615" s="15">
        <f t="shared" si="77"/>
        <v>0.99738113374122173</v>
      </c>
      <c r="G1615" s="16">
        <f t="shared" si="75"/>
        <v>0.30000010040694935</v>
      </c>
    </row>
    <row r="1616" spans="1:7">
      <c r="A1616" s="12" t="s">
        <v>359</v>
      </c>
      <c r="B1616" s="13">
        <v>106493198</v>
      </c>
      <c r="C1616" s="13">
        <v>7955928</v>
      </c>
      <c r="D1616" s="13">
        <v>1487531</v>
      </c>
      <c r="E1616" s="15">
        <f t="shared" si="76"/>
        <v>1.7709980947966925E-5</v>
      </c>
      <c r="F1616" s="15">
        <f t="shared" si="77"/>
        <v>0.99739884372216969</v>
      </c>
      <c r="G1616" s="16">
        <f t="shared" si="75"/>
        <v>0.18697140044505178</v>
      </c>
    </row>
    <row r="1617" spans="1:7">
      <c r="A1617" s="12" t="s">
        <v>1936</v>
      </c>
      <c r="B1617" s="13">
        <v>111345674</v>
      </c>
      <c r="C1617" s="13">
        <v>4957552</v>
      </c>
      <c r="D1617" s="13">
        <v>1487266</v>
      </c>
      <c r="E1617" s="15">
        <f t="shared" si="76"/>
        <v>1.7706825958288583E-5</v>
      </c>
      <c r="F1617" s="15">
        <f t="shared" si="77"/>
        <v>0.99741655054812794</v>
      </c>
      <c r="G1617" s="16">
        <f t="shared" si="75"/>
        <v>0.30000008068498324</v>
      </c>
    </row>
    <row r="1618" spans="1:7">
      <c r="A1618" s="12" t="s">
        <v>201</v>
      </c>
      <c r="B1618" s="13">
        <v>222553648</v>
      </c>
      <c r="C1618" s="13">
        <v>4908271</v>
      </c>
      <c r="D1618" s="13">
        <v>1472481</v>
      </c>
      <c r="E1618" s="15">
        <f t="shared" si="76"/>
        <v>1.7530801345480051E-5</v>
      </c>
      <c r="F1618" s="15">
        <f t="shared" si="77"/>
        <v>0.99743408134947342</v>
      </c>
      <c r="G1618" s="16">
        <f t="shared" si="75"/>
        <v>0.29999993887868048</v>
      </c>
    </row>
    <row r="1619" spans="1:7">
      <c r="A1619" s="12" t="s">
        <v>2380</v>
      </c>
      <c r="B1619" s="13">
        <v>572176602</v>
      </c>
      <c r="C1619" s="13">
        <v>4904848</v>
      </c>
      <c r="D1619" s="13">
        <v>1471454</v>
      </c>
      <c r="E1619" s="15">
        <f t="shared" si="76"/>
        <v>1.7518574272273805E-5</v>
      </c>
      <c r="F1619" s="15">
        <f t="shared" si="77"/>
        <v>0.99745159992374566</v>
      </c>
      <c r="G1619" s="16">
        <f t="shared" si="75"/>
        <v>0.29999991844803348</v>
      </c>
    </row>
    <row r="1620" spans="1:7">
      <c r="A1620" s="12" t="s">
        <v>963</v>
      </c>
      <c r="B1620" s="13">
        <v>169662875</v>
      </c>
      <c r="C1620" s="13">
        <v>40156323</v>
      </c>
      <c r="D1620" s="13">
        <v>1469230</v>
      </c>
      <c r="E1620" s="15">
        <f t="shared" si="76"/>
        <v>1.74920961702186E-5</v>
      </c>
      <c r="F1620" s="15">
        <f t="shared" si="77"/>
        <v>0.99746909201991585</v>
      </c>
      <c r="G1620" s="16">
        <f t="shared" si="75"/>
        <v>3.6587762280923981E-2</v>
      </c>
    </row>
    <row r="1621" spans="1:7">
      <c r="A1621" s="12" t="s">
        <v>2401</v>
      </c>
      <c r="B1621" s="13">
        <v>241575181</v>
      </c>
      <c r="C1621" s="13">
        <v>5496902</v>
      </c>
      <c r="D1621" s="13">
        <v>1467143</v>
      </c>
      <c r="E1621" s="15">
        <f t="shared" si="76"/>
        <v>1.7467249138298991E-5</v>
      </c>
      <c r="F1621" s="15">
        <f t="shared" si="77"/>
        <v>0.99748655926905416</v>
      </c>
      <c r="G1621" s="16">
        <f t="shared" si="75"/>
        <v>0.26690361225286535</v>
      </c>
    </row>
    <row r="1622" spans="1:7">
      <c r="A1622" s="12" t="s">
        <v>211</v>
      </c>
      <c r="B1622" s="13">
        <v>665324337</v>
      </c>
      <c r="C1622" s="13">
        <v>4890383</v>
      </c>
      <c r="D1622" s="13">
        <v>1467115</v>
      </c>
      <c r="E1622" s="15">
        <f t="shared" si="76"/>
        <v>1.7466915780899015E-5</v>
      </c>
      <c r="F1622" s="15">
        <f t="shared" si="77"/>
        <v>0.99750402618483502</v>
      </c>
      <c r="G1622" s="16">
        <f t="shared" si="75"/>
        <v>0.30000002044829616</v>
      </c>
    </row>
    <row r="1623" spans="1:7">
      <c r="A1623" s="12" t="s">
        <v>1225</v>
      </c>
      <c r="B1623" s="13">
        <v>204163608</v>
      </c>
      <c r="C1623" s="13">
        <v>4894565</v>
      </c>
      <c r="D1623" s="13">
        <v>1464246</v>
      </c>
      <c r="E1623" s="15">
        <f t="shared" si="76"/>
        <v>1.7432758553022948E-5</v>
      </c>
      <c r="F1623" s="15">
        <f t="shared" si="77"/>
        <v>0.99752145894338806</v>
      </c>
      <c r="G1623" s="16">
        <f t="shared" si="75"/>
        <v>0.29915753493926428</v>
      </c>
    </row>
    <row r="1624" spans="1:7">
      <c r="A1624" s="12" t="s">
        <v>2590</v>
      </c>
      <c r="B1624" s="13">
        <v>229666698</v>
      </c>
      <c r="C1624" s="13">
        <v>4816967</v>
      </c>
      <c r="D1624" s="13">
        <v>1445090</v>
      </c>
      <c r="E1624" s="15">
        <f t="shared" si="76"/>
        <v>1.7204694468953942E-5</v>
      </c>
      <c r="F1624" s="15">
        <f t="shared" si="77"/>
        <v>0.99753866363785704</v>
      </c>
      <c r="G1624" s="16">
        <f t="shared" si="75"/>
        <v>0.29999997924004879</v>
      </c>
    </row>
    <row r="1625" spans="1:7">
      <c r="A1625" s="12" t="s">
        <v>2426</v>
      </c>
      <c r="B1625" s="13">
        <v>270350650</v>
      </c>
      <c r="C1625" s="13">
        <v>4785168</v>
      </c>
      <c r="D1625" s="13">
        <v>1435550</v>
      </c>
      <c r="E1625" s="15">
        <f t="shared" si="76"/>
        <v>1.7091114840533689E-5</v>
      </c>
      <c r="F1625" s="15">
        <f t="shared" si="77"/>
        <v>0.99755575475269753</v>
      </c>
      <c r="G1625" s="16">
        <f t="shared" si="75"/>
        <v>0.29999991640836854</v>
      </c>
    </row>
    <row r="1626" spans="1:7">
      <c r="A1626" s="12" t="s">
        <v>1499</v>
      </c>
      <c r="B1626" s="13">
        <v>123979439</v>
      </c>
      <c r="C1626" s="13">
        <v>4781560</v>
      </c>
      <c r="D1626" s="13">
        <v>1434468</v>
      </c>
      <c r="E1626" s="15">
        <f t="shared" si="76"/>
        <v>1.7078232958148917E-5</v>
      </c>
      <c r="F1626" s="15">
        <f t="shared" si="77"/>
        <v>0.99757283298565569</v>
      </c>
      <c r="G1626" s="16">
        <f t="shared" si="75"/>
        <v>0.3</v>
      </c>
    </row>
    <row r="1627" spans="1:7">
      <c r="A1627" s="12" t="s">
        <v>42</v>
      </c>
      <c r="B1627" s="13">
        <v>128219991</v>
      </c>
      <c r="C1627" s="13">
        <v>4770085</v>
      </c>
      <c r="D1627" s="13">
        <v>1431026</v>
      </c>
      <c r="E1627" s="15">
        <f t="shared" si="76"/>
        <v>1.7037253809194778E-5</v>
      </c>
      <c r="F1627" s="15">
        <f t="shared" si="77"/>
        <v>0.99758987023946488</v>
      </c>
      <c r="G1627" s="16">
        <f t="shared" si="75"/>
        <v>0.30000010481993505</v>
      </c>
    </row>
    <row r="1628" spans="1:7">
      <c r="A1628" s="12" t="s">
        <v>2335</v>
      </c>
      <c r="B1628" s="13">
        <v>485545778</v>
      </c>
      <c r="C1628" s="13">
        <v>4769213</v>
      </c>
      <c r="D1628" s="13">
        <v>1430764</v>
      </c>
      <c r="E1628" s="15">
        <f t="shared" si="76"/>
        <v>1.703413453638072E-5</v>
      </c>
      <c r="F1628" s="15">
        <f t="shared" si="77"/>
        <v>0.99760690437400124</v>
      </c>
      <c r="G1628" s="16">
        <f t="shared" si="75"/>
        <v>0.30000002096782008</v>
      </c>
    </row>
    <row r="1629" spans="1:7">
      <c r="A1629" s="12" t="s">
        <v>1016</v>
      </c>
      <c r="B1629" s="13">
        <v>492341963</v>
      </c>
      <c r="C1629" s="13">
        <v>11995409</v>
      </c>
      <c r="D1629" s="13">
        <v>1430317</v>
      </c>
      <c r="E1629" s="15">
        <f t="shared" si="76"/>
        <v>1.7028812723602539E-5</v>
      </c>
      <c r="F1629" s="15">
        <f t="shared" si="77"/>
        <v>0.99762393318672482</v>
      </c>
      <c r="G1629" s="16">
        <f t="shared" si="75"/>
        <v>0.11923870207343493</v>
      </c>
    </row>
    <row r="1630" spans="1:7">
      <c r="A1630" s="12" t="s">
        <v>1054</v>
      </c>
      <c r="B1630" s="13">
        <v>127789118</v>
      </c>
      <c r="C1630" s="13">
        <v>5574196</v>
      </c>
      <c r="D1630" s="13">
        <v>1426228</v>
      </c>
      <c r="E1630" s="15">
        <f t="shared" si="76"/>
        <v>1.6980130637584677E-5</v>
      </c>
      <c r="F1630" s="15">
        <f t="shared" si="77"/>
        <v>0.99764091331736238</v>
      </c>
      <c r="G1630" s="16">
        <f t="shared" si="75"/>
        <v>0.25586254950489723</v>
      </c>
    </row>
    <row r="1631" spans="1:7">
      <c r="A1631" s="12" t="s">
        <v>1638</v>
      </c>
      <c r="B1631" s="13">
        <v>112734030</v>
      </c>
      <c r="C1631" s="13">
        <v>4746923</v>
      </c>
      <c r="D1631" s="13">
        <v>1424077</v>
      </c>
      <c r="E1631" s="15">
        <f t="shared" si="76"/>
        <v>1.6954521645893694E-5</v>
      </c>
      <c r="F1631" s="15">
        <f t="shared" si="77"/>
        <v>0.99765786783900823</v>
      </c>
      <c r="G1631" s="16">
        <f t="shared" si="75"/>
        <v>0.3000000210662781</v>
      </c>
    </row>
    <row r="1632" spans="1:7">
      <c r="A1632" s="12" t="s">
        <v>1047</v>
      </c>
      <c r="B1632" s="13">
        <v>161892603</v>
      </c>
      <c r="C1632" s="13">
        <v>4746528</v>
      </c>
      <c r="D1632" s="13">
        <v>1423959</v>
      </c>
      <c r="E1632" s="15">
        <f t="shared" si="76"/>
        <v>1.6953116782565228E-5</v>
      </c>
      <c r="F1632" s="15">
        <f t="shared" si="77"/>
        <v>0.99767482095579074</v>
      </c>
      <c r="G1632" s="16">
        <f t="shared" si="75"/>
        <v>0.30000012640818718</v>
      </c>
    </row>
    <row r="1633" spans="1:7">
      <c r="A1633" s="12" t="s">
        <v>2651</v>
      </c>
      <c r="B1633" s="13">
        <v>274697926</v>
      </c>
      <c r="C1633" s="13">
        <v>7640203</v>
      </c>
      <c r="D1633" s="13">
        <v>1422577</v>
      </c>
      <c r="E1633" s="15">
        <f t="shared" si="76"/>
        <v>1.6936663213752148E-5</v>
      </c>
      <c r="F1633" s="15">
        <f t="shared" si="77"/>
        <v>0.99769175761900453</v>
      </c>
      <c r="G1633" s="16">
        <f t="shared" si="75"/>
        <v>0.18619623064989241</v>
      </c>
    </row>
    <row r="1634" spans="1:7">
      <c r="A1634" s="12" t="s">
        <v>695</v>
      </c>
      <c r="B1634" s="13">
        <v>114224196</v>
      </c>
      <c r="C1634" s="13">
        <v>4720307</v>
      </c>
      <c r="D1634" s="13">
        <v>1416092</v>
      </c>
      <c r="E1634" s="15">
        <f t="shared" si="76"/>
        <v>1.6859455258793516E-5</v>
      </c>
      <c r="F1634" s="15">
        <f t="shared" si="77"/>
        <v>0.99770861707426328</v>
      </c>
      <c r="G1634" s="16">
        <f t="shared" si="75"/>
        <v>0.29999997881493723</v>
      </c>
    </row>
    <row r="1635" spans="1:7">
      <c r="A1635" s="12" t="s">
        <v>1802</v>
      </c>
      <c r="B1635" s="13">
        <v>168382796</v>
      </c>
      <c r="C1635" s="13">
        <v>4717413</v>
      </c>
      <c r="D1635" s="13">
        <v>1415224</v>
      </c>
      <c r="E1635" s="15">
        <f t="shared" si="76"/>
        <v>1.6849121179394275E-5</v>
      </c>
      <c r="F1635" s="15">
        <f t="shared" si="77"/>
        <v>0.99772546619544267</v>
      </c>
      <c r="G1635" s="16">
        <f t="shared" si="75"/>
        <v>0.30000002119805919</v>
      </c>
    </row>
    <row r="1636" spans="1:7">
      <c r="A1636" s="12" t="s">
        <v>804</v>
      </c>
      <c r="B1636" s="13">
        <v>157496940</v>
      </c>
      <c r="C1636" s="13">
        <v>4691770</v>
      </c>
      <c r="D1636" s="13">
        <v>1407531</v>
      </c>
      <c r="E1636" s="15">
        <f t="shared" si="76"/>
        <v>1.6757531233750985E-5</v>
      </c>
      <c r="F1636" s="15">
        <f t="shared" si="77"/>
        <v>0.99774222372667642</v>
      </c>
      <c r="G1636" s="16">
        <f t="shared" si="75"/>
        <v>0.3</v>
      </c>
    </row>
    <row r="1637" spans="1:7">
      <c r="A1637" s="12" t="s">
        <v>209</v>
      </c>
      <c r="B1637" s="13">
        <v>155123688</v>
      </c>
      <c r="C1637" s="13">
        <v>5945406</v>
      </c>
      <c r="D1637" s="13">
        <v>1405406</v>
      </c>
      <c r="E1637" s="15">
        <f t="shared" si="76"/>
        <v>1.6732231788217121E-5</v>
      </c>
      <c r="F1637" s="15">
        <f t="shared" si="77"/>
        <v>0.99775895595846464</v>
      </c>
      <c r="G1637" s="16">
        <f t="shared" si="75"/>
        <v>0.23638520228896059</v>
      </c>
    </row>
    <row r="1638" spans="1:7">
      <c r="A1638" s="12" t="s">
        <v>2457</v>
      </c>
      <c r="B1638" s="13">
        <v>272568590</v>
      </c>
      <c r="C1638" s="13">
        <v>4680130</v>
      </c>
      <c r="D1638" s="13">
        <v>1404039</v>
      </c>
      <c r="E1638" s="15">
        <f t="shared" si="76"/>
        <v>1.6715956803725457E-5</v>
      </c>
      <c r="F1638" s="15">
        <f t="shared" si="77"/>
        <v>0.99777567191526839</v>
      </c>
      <c r="G1638" s="16">
        <f t="shared" si="75"/>
        <v>0.3</v>
      </c>
    </row>
    <row r="1639" spans="1:7">
      <c r="A1639" s="12" t="s">
        <v>332</v>
      </c>
      <c r="B1639" s="13">
        <v>200429503</v>
      </c>
      <c r="C1639" s="13">
        <v>4675615</v>
      </c>
      <c r="D1639" s="13">
        <v>1402684</v>
      </c>
      <c r="E1639" s="15">
        <f t="shared" si="76"/>
        <v>1.6699824686690926E-5</v>
      </c>
      <c r="F1639" s="15">
        <f t="shared" si="77"/>
        <v>0.99779237173995505</v>
      </c>
      <c r="G1639" s="16">
        <f t="shared" si="75"/>
        <v>0.2999998930621961</v>
      </c>
    </row>
    <row r="1640" spans="1:7">
      <c r="A1640" s="12" t="s">
        <v>1156</v>
      </c>
      <c r="B1640" s="13">
        <v>197062377</v>
      </c>
      <c r="C1640" s="13">
        <v>4662657</v>
      </c>
      <c r="D1640" s="13">
        <v>1398797</v>
      </c>
      <c r="E1640" s="15">
        <f t="shared" si="76"/>
        <v>1.6653547536201459E-5</v>
      </c>
      <c r="F1640" s="15">
        <f t="shared" si="77"/>
        <v>0.99780902528749127</v>
      </c>
      <c r="G1640" s="16">
        <f t="shared" si="75"/>
        <v>0.29999997855300098</v>
      </c>
    </row>
    <row r="1641" spans="1:7">
      <c r="A1641" s="12" t="s">
        <v>64</v>
      </c>
      <c r="B1641" s="13">
        <v>140943000</v>
      </c>
      <c r="C1641" s="13">
        <v>29639418</v>
      </c>
      <c r="D1641" s="13">
        <v>1397589</v>
      </c>
      <c r="E1641" s="15">
        <f t="shared" si="76"/>
        <v>1.6639165545516797E-5</v>
      </c>
      <c r="F1641" s="15">
        <f t="shared" si="77"/>
        <v>0.99782566445303678</v>
      </c>
      <c r="G1641" s="16">
        <f t="shared" si="75"/>
        <v>4.7153051385826809E-2</v>
      </c>
    </row>
    <row r="1642" spans="1:7">
      <c r="A1642" s="12" t="s">
        <v>1175</v>
      </c>
      <c r="B1642" s="13">
        <v>145160177</v>
      </c>
      <c r="C1642" s="13">
        <v>4655163</v>
      </c>
      <c r="D1642" s="13">
        <v>1396549</v>
      </c>
      <c r="E1642" s="15">
        <f t="shared" si="76"/>
        <v>1.6626783699231991E-5</v>
      </c>
      <c r="F1642" s="15">
        <f t="shared" si="77"/>
        <v>0.99784229123673596</v>
      </c>
      <c r="G1642" s="16">
        <f t="shared" si="75"/>
        <v>0.30000002148152494</v>
      </c>
    </row>
    <row r="1643" spans="1:7">
      <c r="A1643" s="12" t="s">
        <v>1617</v>
      </c>
      <c r="B1643" s="13">
        <v>198623622</v>
      </c>
      <c r="C1643" s="13">
        <v>4654062</v>
      </c>
      <c r="D1643" s="13">
        <v>1396219</v>
      </c>
      <c r="E1643" s="15">
        <f t="shared" si="76"/>
        <v>1.6622854844160849E-5</v>
      </c>
      <c r="F1643" s="15">
        <f t="shared" si="77"/>
        <v>0.99785891409158012</v>
      </c>
      <c r="G1643" s="16">
        <f t="shared" si="75"/>
        <v>0.30000008594642702</v>
      </c>
    </row>
    <row r="1644" spans="1:7">
      <c r="A1644" s="12" t="s">
        <v>1782</v>
      </c>
      <c r="B1644" s="13">
        <v>106691115</v>
      </c>
      <c r="C1644" s="13">
        <v>4631191</v>
      </c>
      <c r="D1644" s="13">
        <v>1389357</v>
      </c>
      <c r="E1644" s="15">
        <f t="shared" si="76"/>
        <v>1.6541158469923978E-5</v>
      </c>
      <c r="F1644" s="15">
        <f t="shared" si="77"/>
        <v>0.99787545525005006</v>
      </c>
      <c r="G1644" s="16">
        <f t="shared" si="75"/>
        <v>0.29999993522184681</v>
      </c>
    </row>
    <row r="1645" spans="1:7">
      <c r="A1645" s="12" t="s">
        <v>2309</v>
      </c>
      <c r="B1645" s="13">
        <v>220915392</v>
      </c>
      <c r="C1645" s="13">
        <v>4748776</v>
      </c>
      <c r="D1645" s="13">
        <v>1382719</v>
      </c>
      <c r="E1645" s="15">
        <f t="shared" si="76"/>
        <v>1.6462128954886909E-5</v>
      </c>
      <c r="F1645" s="15">
        <f t="shared" si="77"/>
        <v>0.99789191737900496</v>
      </c>
      <c r="G1645" s="16">
        <f t="shared" si="75"/>
        <v>0.29117376772456732</v>
      </c>
    </row>
    <row r="1646" spans="1:7">
      <c r="A1646" s="12" t="s">
        <v>1838</v>
      </c>
      <c r="B1646" s="13">
        <v>112716568</v>
      </c>
      <c r="C1646" s="13">
        <v>4852269</v>
      </c>
      <c r="D1646" s="13">
        <v>1382455</v>
      </c>
      <c r="E1646" s="15">
        <f t="shared" si="76"/>
        <v>1.6458985870829998E-5</v>
      </c>
      <c r="F1646" s="15">
        <f t="shared" si="77"/>
        <v>0.99790837636487584</v>
      </c>
      <c r="G1646" s="16">
        <f t="shared" si="75"/>
        <v>0.28490897763499923</v>
      </c>
    </row>
    <row r="1647" spans="1:7">
      <c r="A1647" s="12" t="s">
        <v>1444</v>
      </c>
      <c r="B1647" s="13">
        <v>251352656</v>
      </c>
      <c r="C1647" s="13">
        <v>4597086</v>
      </c>
      <c r="D1647" s="13">
        <v>1379126</v>
      </c>
      <c r="E1647" s="15">
        <f t="shared" si="76"/>
        <v>1.6419352057097186E-5</v>
      </c>
      <c r="F1647" s="15">
        <f t="shared" si="77"/>
        <v>0.99792479571693293</v>
      </c>
      <c r="G1647" s="16">
        <f t="shared" si="75"/>
        <v>0.30000004350582088</v>
      </c>
    </row>
    <row r="1648" spans="1:7">
      <c r="A1648" s="12" t="s">
        <v>483</v>
      </c>
      <c r="B1648" s="13">
        <v>393739367</v>
      </c>
      <c r="C1648" s="13">
        <v>4575755</v>
      </c>
      <c r="D1648" s="13">
        <v>1372726</v>
      </c>
      <c r="E1648" s="15">
        <f t="shared" si="76"/>
        <v>1.634315607995991E-5</v>
      </c>
      <c r="F1648" s="15">
        <f t="shared" si="77"/>
        <v>0.99794113887301295</v>
      </c>
      <c r="G1648" s="16">
        <f t="shared" si="75"/>
        <v>0.29999989072841532</v>
      </c>
    </row>
    <row r="1649" spans="1:7">
      <c r="A1649" s="12" t="s">
        <v>1463</v>
      </c>
      <c r="B1649" s="13">
        <v>338449668</v>
      </c>
      <c r="C1649" s="13">
        <v>5829576</v>
      </c>
      <c r="D1649" s="13">
        <v>1367562</v>
      </c>
      <c r="E1649" s="15">
        <f t="shared" si="76"/>
        <v>1.6281675450907271E-5</v>
      </c>
      <c r="F1649" s="15">
        <f t="shared" si="77"/>
        <v>0.99795742054846381</v>
      </c>
      <c r="G1649" s="16">
        <f t="shared" si="75"/>
        <v>0.23459030296543007</v>
      </c>
    </row>
    <row r="1650" spans="1:7">
      <c r="A1650" s="12" t="s">
        <v>2498</v>
      </c>
      <c r="B1650" s="13">
        <v>206976113</v>
      </c>
      <c r="C1650" s="13">
        <v>4537152</v>
      </c>
      <c r="D1650" s="13">
        <v>1361146</v>
      </c>
      <c r="E1650" s="15">
        <f t="shared" si="76"/>
        <v>1.6205288983827151E-5</v>
      </c>
      <c r="F1650" s="15">
        <f t="shared" si="77"/>
        <v>0.99797362583744764</v>
      </c>
      <c r="G1650" s="16">
        <f t="shared" si="75"/>
        <v>0.30000008816103141</v>
      </c>
    </row>
    <row r="1651" spans="1:7">
      <c r="A1651" s="12" t="s">
        <v>1531</v>
      </c>
      <c r="B1651" s="13">
        <v>121877859</v>
      </c>
      <c r="C1651" s="13">
        <v>4536843</v>
      </c>
      <c r="D1651" s="13">
        <v>1361053</v>
      </c>
      <c r="E1651" s="15">
        <f t="shared" si="76"/>
        <v>1.6204181761034378E-5</v>
      </c>
      <c r="F1651" s="15">
        <f t="shared" si="77"/>
        <v>0.99798983001920871</v>
      </c>
      <c r="G1651" s="16">
        <f t="shared" si="75"/>
        <v>0.30000002204175902</v>
      </c>
    </row>
    <row r="1652" spans="1:7">
      <c r="A1652" s="12" t="s">
        <v>413</v>
      </c>
      <c r="B1652" s="13">
        <v>150038910</v>
      </c>
      <c r="C1652" s="13">
        <v>4529627</v>
      </c>
      <c r="D1652" s="13">
        <v>1358888</v>
      </c>
      <c r="E1652" s="15">
        <f t="shared" si="76"/>
        <v>1.6178406090643409E-5</v>
      </c>
      <c r="F1652" s="15">
        <f t="shared" si="77"/>
        <v>0.99800600842529941</v>
      </c>
      <c r="G1652" s="16">
        <f t="shared" si="75"/>
        <v>0.29999997792312699</v>
      </c>
    </row>
    <row r="1653" spans="1:7">
      <c r="A1653" s="12" t="s">
        <v>2732</v>
      </c>
      <c r="B1653" s="13">
        <v>628086338</v>
      </c>
      <c r="C1653" s="13">
        <v>4521397</v>
      </c>
      <c r="D1653" s="13">
        <v>1356419</v>
      </c>
      <c r="E1653" s="15">
        <f t="shared" si="76"/>
        <v>1.6149011111338419E-5</v>
      </c>
      <c r="F1653" s="15">
        <f t="shared" si="77"/>
        <v>0.99802215743641076</v>
      </c>
      <c r="G1653" s="16">
        <f t="shared" si="75"/>
        <v>0.29999997788294192</v>
      </c>
    </row>
    <row r="1654" spans="1:7">
      <c r="A1654" s="12" t="s">
        <v>310</v>
      </c>
      <c r="B1654" s="13">
        <v>115419284</v>
      </c>
      <c r="C1654" s="13">
        <v>137491496</v>
      </c>
      <c r="D1654" s="13">
        <v>1341274</v>
      </c>
      <c r="E1654" s="15">
        <f t="shared" si="76"/>
        <v>1.5968700474815911E-5</v>
      </c>
      <c r="F1654" s="15">
        <f t="shared" si="77"/>
        <v>0.99803812613688558</v>
      </c>
      <c r="G1654" s="16">
        <f t="shared" si="75"/>
        <v>9.7553233401431599E-3</v>
      </c>
    </row>
    <row r="1655" spans="1:7">
      <c r="A1655" s="12" t="s">
        <v>1865</v>
      </c>
      <c r="B1655" s="13">
        <v>125812178</v>
      </c>
      <c r="C1655" s="13">
        <v>4468541</v>
      </c>
      <c r="D1655" s="13">
        <v>1340530</v>
      </c>
      <c r="E1655" s="15">
        <f t="shared" si="76"/>
        <v>1.5959842692473704E-5</v>
      </c>
      <c r="F1655" s="15">
        <f t="shared" si="77"/>
        <v>0.99805408597957801</v>
      </c>
      <c r="G1655" s="16">
        <f t="shared" si="75"/>
        <v>0.29999277168990951</v>
      </c>
    </row>
    <row r="1656" spans="1:7">
      <c r="A1656" s="12" t="s">
        <v>468</v>
      </c>
      <c r="B1656" s="13">
        <v>109001174</v>
      </c>
      <c r="C1656" s="13">
        <v>4564844</v>
      </c>
      <c r="D1656" s="13">
        <v>1337106</v>
      </c>
      <c r="E1656" s="15">
        <f t="shared" si="76"/>
        <v>1.5919077844705262E-5</v>
      </c>
      <c r="F1656" s="15">
        <f t="shared" si="77"/>
        <v>0.99807000505742272</v>
      </c>
      <c r="G1656" s="16">
        <f t="shared" si="75"/>
        <v>0.29291384327701014</v>
      </c>
    </row>
    <row r="1657" spans="1:7">
      <c r="A1657" s="12" t="s">
        <v>352</v>
      </c>
      <c r="B1657" s="13">
        <v>114126000</v>
      </c>
      <c r="C1657" s="13">
        <v>4452309</v>
      </c>
      <c r="D1657" s="13">
        <v>1335693</v>
      </c>
      <c r="E1657" s="15">
        <f t="shared" si="76"/>
        <v>1.5902255201627921E-5</v>
      </c>
      <c r="F1657" s="15">
        <f t="shared" si="77"/>
        <v>0.99808590731262437</v>
      </c>
      <c r="G1657" s="16">
        <f t="shared" si="75"/>
        <v>0.30000006738076807</v>
      </c>
    </row>
    <row r="1658" spans="1:7">
      <c r="A1658" s="12" t="s">
        <v>2321</v>
      </c>
      <c r="B1658" s="13">
        <v>309739747</v>
      </c>
      <c r="C1658" s="13">
        <v>4437357</v>
      </c>
      <c r="D1658" s="13">
        <v>1331207</v>
      </c>
      <c r="E1658" s="15">
        <f t="shared" si="76"/>
        <v>1.5848846583903266E-5</v>
      </c>
      <c r="F1658" s="15">
        <f t="shared" si="77"/>
        <v>0.99810175615920826</v>
      </c>
      <c r="G1658" s="16">
        <f t="shared" si="75"/>
        <v>0.29999997746406248</v>
      </c>
    </row>
    <row r="1659" spans="1:7">
      <c r="A1659" s="12" t="s">
        <v>1484</v>
      </c>
      <c r="B1659" s="13">
        <v>120123503</v>
      </c>
      <c r="C1659" s="13">
        <v>4415555</v>
      </c>
      <c r="D1659" s="13">
        <v>1324666</v>
      </c>
      <c r="E1659" s="15">
        <f t="shared" si="76"/>
        <v>1.5770971914144682E-5</v>
      </c>
      <c r="F1659" s="15">
        <f t="shared" si="77"/>
        <v>0.99811752713112245</v>
      </c>
      <c r="G1659" s="16">
        <f t="shared" si="75"/>
        <v>0.29999988676395151</v>
      </c>
    </row>
    <row r="1660" spans="1:7">
      <c r="A1660" s="12" t="s">
        <v>145</v>
      </c>
      <c r="B1660" s="13">
        <v>172251296</v>
      </c>
      <c r="C1660" s="13">
        <v>4346160</v>
      </c>
      <c r="D1660" s="13">
        <v>1303848</v>
      </c>
      <c r="E1660" s="15">
        <f t="shared" si="76"/>
        <v>1.552312068726284E-5</v>
      </c>
      <c r="F1660" s="15">
        <f t="shared" si="77"/>
        <v>0.99813305025180976</v>
      </c>
      <c r="G1660" s="16">
        <f t="shared" si="75"/>
        <v>0.3</v>
      </c>
    </row>
    <row r="1661" spans="1:7">
      <c r="A1661" s="12" t="s">
        <v>1875</v>
      </c>
      <c r="B1661" s="13">
        <v>100897104</v>
      </c>
      <c r="C1661" s="13">
        <v>4340385</v>
      </c>
      <c r="D1661" s="13">
        <v>1302116</v>
      </c>
      <c r="E1661" s="15">
        <f t="shared" si="76"/>
        <v>1.5502500150950063E-5</v>
      </c>
      <c r="F1661" s="15">
        <f t="shared" si="77"/>
        <v>0.99814855275196068</v>
      </c>
      <c r="G1661" s="16">
        <f t="shared" si="75"/>
        <v>0.30000011519715419</v>
      </c>
    </row>
    <row r="1662" spans="1:7">
      <c r="A1662" s="12" t="s">
        <v>2541</v>
      </c>
      <c r="B1662" s="13">
        <v>574543610</v>
      </c>
      <c r="C1662" s="13">
        <v>4314180</v>
      </c>
      <c r="D1662" s="13">
        <v>1294254</v>
      </c>
      <c r="E1662" s="15">
        <f t="shared" si="76"/>
        <v>1.5408898155285492E-5</v>
      </c>
      <c r="F1662" s="15">
        <f t="shared" si="77"/>
        <v>0.99816396165011601</v>
      </c>
      <c r="G1662" s="16">
        <f t="shared" si="75"/>
        <v>0.3</v>
      </c>
    </row>
    <row r="1663" spans="1:7">
      <c r="A1663" s="12" t="s">
        <v>2445</v>
      </c>
      <c r="B1663" s="13">
        <v>210951228</v>
      </c>
      <c r="C1663" s="13">
        <v>4310458</v>
      </c>
      <c r="D1663" s="13">
        <v>1293137</v>
      </c>
      <c r="E1663" s="15">
        <f t="shared" si="76"/>
        <v>1.5395599576150753E-5</v>
      </c>
      <c r="F1663" s="15">
        <f t="shared" si="77"/>
        <v>0.9981793572496922</v>
      </c>
      <c r="G1663" s="16">
        <f t="shared" si="75"/>
        <v>0.29999990720243647</v>
      </c>
    </row>
    <row r="1664" spans="1:7">
      <c r="A1664" s="12" t="s">
        <v>1105</v>
      </c>
      <c r="B1664" s="13">
        <v>121422724</v>
      </c>
      <c r="C1664" s="13">
        <v>4309151</v>
      </c>
      <c r="D1664" s="13">
        <v>1292745</v>
      </c>
      <c r="E1664" s="15">
        <f t="shared" si="76"/>
        <v>1.5390932572551093E-5</v>
      </c>
      <c r="F1664" s="15">
        <f t="shared" si="77"/>
        <v>0.99819474818226472</v>
      </c>
      <c r="G1664" s="16">
        <f t="shared" si="75"/>
        <v>0.29999993038071771</v>
      </c>
    </row>
    <row r="1665" spans="1:7">
      <c r="A1665" s="12" t="s">
        <v>1253</v>
      </c>
      <c r="B1665" s="13">
        <v>122111766</v>
      </c>
      <c r="C1665" s="13">
        <v>4304999</v>
      </c>
      <c r="D1665" s="13">
        <v>1291500</v>
      </c>
      <c r="E1665" s="15">
        <f t="shared" si="76"/>
        <v>1.537611007387361E-5</v>
      </c>
      <c r="F1665" s="15">
        <f t="shared" si="77"/>
        <v>0.99821012429233857</v>
      </c>
      <c r="G1665" s="16">
        <f t="shared" si="75"/>
        <v>0.30000006968642734</v>
      </c>
    </row>
    <row r="1666" spans="1:7">
      <c r="A1666" s="12" t="s">
        <v>2050</v>
      </c>
      <c r="B1666" s="13">
        <v>102767947</v>
      </c>
      <c r="C1666" s="13">
        <v>4285447</v>
      </c>
      <c r="D1666" s="13">
        <v>1285634</v>
      </c>
      <c r="E1666" s="15">
        <f t="shared" si="76"/>
        <v>1.5306271698578724E-5</v>
      </c>
      <c r="F1666" s="15">
        <f t="shared" si="77"/>
        <v>0.99822543056403712</v>
      </c>
      <c r="G1666" s="16">
        <f t="shared" si="75"/>
        <v>0.29999997666521133</v>
      </c>
    </row>
    <row r="1667" spans="1:7">
      <c r="A1667" s="12" t="s">
        <v>1681</v>
      </c>
      <c r="B1667" s="13">
        <v>163399194</v>
      </c>
      <c r="C1667" s="13">
        <v>4567937</v>
      </c>
      <c r="D1667" s="13">
        <v>1275337</v>
      </c>
      <c r="E1667" s="15">
        <f t="shared" si="76"/>
        <v>1.5183679514737706E-5</v>
      </c>
      <c r="F1667" s="15">
        <f t="shared" si="77"/>
        <v>0.99824061424355182</v>
      </c>
      <c r="G1667" s="16">
        <f t="shared" ref="G1667:G1730" si="78">IF(D1667&gt;0,D1667/C1667,"")</f>
        <v>0.27919321128991054</v>
      </c>
    </row>
    <row r="1668" spans="1:7">
      <c r="A1668" s="12" t="s">
        <v>409</v>
      </c>
      <c r="B1668" s="13">
        <v>130706572</v>
      </c>
      <c r="C1668" s="13">
        <v>4246572</v>
      </c>
      <c r="D1668" s="13">
        <v>1273972</v>
      </c>
      <c r="E1668" s="15">
        <f t="shared" ref="E1668:E1731" si="79">D1668/D$2771</f>
        <v>1.5167428341488896E-5</v>
      </c>
      <c r="F1668" s="15">
        <f t="shared" ref="F1668:F1731" si="80">F1667+E1668</f>
        <v>0.99825578167189333</v>
      </c>
      <c r="G1668" s="16">
        <f t="shared" si="78"/>
        <v>0.3000000941936225</v>
      </c>
    </row>
    <row r="1669" spans="1:7">
      <c r="A1669" s="12" t="s">
        <v>2181</v>
      </c>
      <c r="B1669" s="13">
        <v>230860562</v>
      </c>
      <c r="C1669" s="13">
        <v>4225351</v>
      </c>
      <c r="D1669" s="13">
        <v>1267605</v>
      </c>
      <c r="E1669" s="15">
        <f t="shared" si="79"/>
        <v>1.5091625249858736E-5</v>
      </c>
      <c r="F1669" s="15">
        <f t="shared" si="80"/>
        <v>0.99827087329714315</v>
      </c>
      <c r="G1669" s="16">
        <f t="shared" si="78"/>
        <v>0.29999992899998129</v>
      </c>
    </row>
    <row r="1670" spans="1:7">
      <c r="A1670" s="12" t="s">
        <v>2114</v>
      </c>
      <c r="B1670" s="13">
        <v>402528212</v>
      </c>
      <c r="C1670" s="13">
        <v>4202460</v>
      </c>
      <c r="D1670" s="13">
        <v>1260738</v>
      </c>
      <c r="E1670" s="15">
        <f t="shared" si="79"/>
        <v>1.5009869347514723E-5</v>
      </c>
      <c r="F1670" s="15">
        <f t="shared" si="80"/>
        <v>0.9982858831664907</v>
      </c>
      <c r="G1670" s="16">
        <f t="shared" si="78"/>
        <v>0.3</v>
      </c>
    </row>
    <row r="1671" spans="1:7">
      <c r="A1671" s="12" t="s">
        <v>2676</v>
      </c>
      <c r="B1671" s="13">
        <v>201593185</v>
      </c>
      <c r="C1671" s="13">
        <v>4194992</v>
      </c>
      <c r="D1671" s="13">
        <v>1258498</v>
      </c>
      <c r="E1671" s="15">
        <f t="shared" si="79"/>
        <v>1.4983200755516678E-5</v>
      </c>
      <c r="F1671" s="15">
        <f t="shared" si="80"/>
        <v>0.99830086636724624</v>
      </c>
      <c r="G1671" s="16">
        <f t="shared" si="78"/>
        <v>0.3000000953517909</v>
      </c>
    </row>
    <row r="1672" spans="1:7">
      <c r="A1672" s="12" t="s">
        <v>851</v>
      </c>
      <c r="B1672" s="13">
        <v>111264391</v>
      </c>
      <c r="C1672" s="13">
        <v>4190625</v>
      </c>
      <c r="D1672" s="13">
        <v>1257187</v>
      </c>
      <c r="E1672" s="15">
        <f t="shared" si="79"/>
        <v>1.4967592485824965E-5</v>
      </c>
      <c r="F1672" s="15">
        <f t="shared" si="80"/>
        <v>0.99831583395973211</v>
      </c>
      <c r="G1672" s="16">
        <f t="shared" si="78"/>
        <v>0.29999988068605521</v>
      </c>
    </row>
    <row r="1673" spans="1:7">
      <c r="A1673" s="12" t="s">
        <v>2014</v>
      </c>
      <c r="B1673" s="13">
        <v>538559548</v>
      </c>
      <c r="C1673" s="13">
        <v>4172546</v>
      </c>
      <c r="D1673" s="13">
        <v>1250867</v>
      </c>
      <c r="E1673" s="15">
        <f t="shared" si="79"/>
        <v>1.4892348958401904E-5</v>
      </c>
      <c r="F1673" s="15">
        <f t="shared" si="80"/>
        <v>0.99833072630869046</v>
      </c>
      <c r="G1673" s="16">
        <f t="shared" si="78"/>
        <v>0.29978507127303089</v>
      </c>
    </row>
    <row r="1674" spans="1:7">
      <c r="A1674" s="12" t="s">
        <v>2544</v>
      </c>
      <c r="B1674" s="13">
        <v>221637475</v>
      </c>
      <c r="C1674" s="13">
        <v>7007176</v>
      </c>
      <c r="D1674" s="13">
        <v>1237200</v>
      </c>
      <c r="E1674" s="15">
        <f t="shared" si="79"/>
        <v>1.4729634830349539E-5</v>
      </c>
      <c r="F1674" s="15">
        <f t="shared" si="80"/>
        <v>0.99834545594352087</v>
      </c>
      <c r="G1674" s="16">
        <f t="shared" si="78"/>
        <v>0.17656185601731711</v>
      </c>
    </row>
    <row r="1675" spans="1:7">
      <c r="A1675" s="12" t="s">
        <v>1381</v>
      </c>
      <c r="B1675" s="13">
        <v>110659828</v>
      </c>
      <c r="C1675" s="13">
        <v>4123357</v>
      </c>
      <c r="D1675" s="13">
        <v>1237007</v>
      </c>
      <c r="E1675" s="15">
        <f t="shared" si="79"/>
        <v>1.4727337045413993E-5</v>
      </c>
      <c r="F1675" s="15">
        <f t="shared" si="80"/>
        <v>0.9983601832805663</v>
      </c>
      <c r="G1675" s="16">
        <f t="shared" si="78"/>
        <v>0.29999997574791609</v>
      </c>
    </row>
    <row r="1676" spans="1:7">
      <c r="A1676" s="12" t="s">
        <v>532</v>
      </c>
      <c r="B1676" s="13">
        <v>199206979</v>
      </c>
      <c r="C1676" s="13">
        <v>4122717</v>
      </c>
      <c r="D1676" s="13">
        <v>1236815</v>
      </c>
      <c r="E1676" s="15">
        <f t="shared" si="79"/>
        <v>1.4725051166099874E-5</v>
      </c>
      <c r="F1676" s="15">
        <f t="shared" si="80"/>
        <v>0.99837490833173237</v>
      </c>
      <c r="G1676" s="16">
        <f t="shared" si="78"/>
        <v>0.29999997574415127</v>
      </c>
    </row>
    <row r="1677" spans="1:7">
      <c r="A1677" s="12" t="s">
        <v>897</v>
      </c>
      <c r="B1677" s="13">
        <v>337870017</v>
      </c>
      <c r="C1677" s="13">
        <v>4098844</v>
      </c>
      <c r="D1677" s="13">
        <v>1229653</v>
      </c>
      <c r="E1677" s="15">
        <f t="shared" si="79"/>
        <v>1.4639783105434692E-5</v>
      </c>
      <c r="F1677" s="15">
        <f t="shared" si="80"/>
        <v>0.99838954811483782</v>
      </c>
      <c r="G1677" s="16">
        <f t="shared" si="78"/>
        <v>0.29999995120575462</v>
      </c>
    </row>
    <row r="1678" spans="1:7">
      <c r="A1678" s="12" t="s">
        <v>2381</v>
      </c>
      <c r="B1678" s="13">
        <v>369271373</v>
      </c>
      <c r="C1678" s="13">
        <v>4084799</v>
      </c>
      <c r="D1678" s="13">
        <v>1225440</v>
      </c>
      <c r="E1678" s="15">
        <f t="shared" si="79"/>
        <v>1.4589624722359795E-5</v>
      </c>
      <c r="F1678" s="15">
        <f t="shared" si="80"/>
        <v>0.99840413773956016</v>
      </c>
      <c r="G1678" s="16">
        <f t="shared" si="78"/>
        <v>0.30000007344302621</v>
      </c>
    </row>
    <row r="1679" spans="1:7">
      <c r="A1679" s="12" t="s">
        <v>2040</v>
      </c>
      <c r="B1679" s="13">
        <v>113877599</v>
      </c>
      <c r="C1679" s="13">
        <v>4080072</v>
      </c>
      <c r="D1679" s="13">
        <v>1224022</v>
      </c>
      <c r="E1679" s="15">
        <f t="shared" si="79"/>
        <v>1.4572742551175318E-5</v>
      </c>
      <c r="F1679" s="15">
        <f t="shared" si="80"/>
        <v>0.99841871048211128</v>
      </c>
      <c r="G1679" s="16">
        <f t="shared" si="78"/>
        <v>0.30000009803748562</v>
      </c>
    </row>
    <row r="1680" spans="1:7">
      <c r="A1680" s="12" t="s">
        <v>2030</v>
      </c>
      <c r="B1680" s="13">
        <v>328312363</v>
      </c>
      <c r="C1680" s="13">
        <v>4611251</v>
      </c>
      <c r="D1680" s="13">
        <v>1223736</v>
      </c>
      <c r="E1680" s="15">
        <f t="shared" si="79"/>
        <v>1.4569337543446995E-5</v>
      </c>
      <c r="F1680" s="15">
        <f t="shared" si="80"/>
        <v>0.99843327981965468</v>
      </c>
      <c r="G1680" s="16">
        <f t="shared" si="78"/>
        <v>0.26538047918016172</v>
      </c>
    </row>
    <row r="1681" spans="1:7">
      <c r="A1681" s="12" t="s">
        <v>581</v>
      </c>
      <c r="B1681" s="13">
        <v>100308888</v>
      </c>
      <c r="C1681" s="13">
        <v>4071535</v>
      </c>
      <c r="D1681" s="13">
        <v>1221460</v>
      </c>
      <c r="E1681" s="15">
        <f t="shared" si="79"/>
        <v>1.4542240349077552E-5</v>
      </c>
      <c r="F1681" s="15">
        <f t="shared" si="80"/>
        <v>0.99844782206000371</v>
      </c>
      <c r="G1681" s="16">
        <f t="shared" si="78"/>
        <v>0.29999987719619259</v>
      </c>
    </row>
    <row r="1682" spans="1:7">
      <c r="A1682" s="12" t="s">
        <v>1062</v>
      </c>
      <c r="B1682" s="13">
        <v>413772265</v>
      </c>
      <c r="C1682" s="13">
        <v>4068595</v>
      </c>
      <c r="D1682" s="13">
        <v>1220578</v>
      </c>
      <c r="E1682" s="15">
        <f t="shared" si="79"/>
        <v>1.4531739590978321E-5</v>
      </c>
      <c r="F1682" s="15">
        <f t="shared" si="80"/>
        <v>0.99846235379959469</v>
      </c>
      <c r="G1682" s="16">
        <f t="shared" si="78"/>
        <v>0.29999987710745357</v>
      </c>
    </row>
    <row r="1683" spans="1:7">
      <c r="A1683" s="12" t="s">
        <v>2464</v>
      </c>
      <c r="B1683" s="13">
        <v>311016584</v>
      </c>
      <c r="C1683" s="13">
        <v>4049921</v>
      </c>
      <c r="D1683" s="13">
        <v>1214976</v>
      </c>
      <c r="E1683" s="15">
        <f t="shared" si="79"/>
        <v>1.446504429974035E-5</v>
      </c>
      <c r="F1683" s="15">
        <f t="shared" si="80"/>
        <v>0.99847681884389439</v>
      </c>
      <c r="G1683" s="16">
        <f t="shared" si="78"/>
        <v>0.29999992592448099</v>
      </c>
    </row>
    <row r="1684" spans="1:7">
      <c r="A1684" s="12" t="s">
        <v>90</v>
      </c>
      <c r="B1684" s="13">
        <v>135918088</v>
      </c>
      <c r="C1684" s="13">
        <v>4034583</v>
      </c>
      <c r="D1684" s="13">
        <v>1210375</v>
      </c>
      <c r="E1684" s="15">
        <f t="shared" si="79"/>
        <v>1.4410266535551506E-5</v>
      </c>
      <c r="F1684" s="15">
        <f t="shared" si="80"/>
        <v>0.99849122911042998</v>
      </c>
      <c r="G1684" s="16">
        <f t="shared" si="78"/>
        <v>0.30000002478570897</v>
      </c>
    </row>
    <row r="1685" spans="1:7">
      <c r="A1685" s="12" t="s">
        <v>384</v>
      </c>
      <c r="B1685" s="13">
        <v>152846230</v>
      </c>
      <c r="C1685" s="13">
        <v>4586536</v>
      </c>
      <c r="D1685" s="13">
        <v>1204056</v>
      </c>
      <c r="E1685" s="15">
        <f t="shared" si="79"/>
        <v>1.4335034913749874E-5</v>
      </c>
      <c r="F1685" s="15">
        <f t="shared" si="80"/>
        <v>0.99850556414534375</v>
      </c>
      <c r="G1685" s="16">
        <f t="shared" si="78"/>
        <v>0.26251968806088083</v>
      </c>
    </row>
    <row r="1686" spans="1:7">
      <c r="A1686" s="12" t="s">
        <v>2423</v>
      </c>
      <c r="B1686" s="13">
        <v>335037966</v>
      </c>
      <c r="C1686" s="13">
        <v>4006558</v>
      </c>
      <c r="D1686" s="13">
        <v>1201967</v>
      </c>
      <c r="E1686" s="15">
        <f t="shared" si="79"/>
        <v>1.431016407058741E-5</v>
      </c>
      <c r="F1686" s="15">
        <f t="shared" si="80"/>
        <v>0.99851987430941436</v>
      </c>
      <c r="G1686" s="16">
        <f t="shared" si="78"/>
        <v>0.29999990016368167</v>
      </c>
    </row>
    <row r="1687" spans="1:7">
      <c r="A1687" s="12" t="s">
        <v>2053</v>
      </c>
      <c r="B1687" s="13">
        <v>184153670</v>
      </c>
      <c r="C1687" s="13">
        <v>3991751</v>
      </c>
      <c r="D1687" s="13">
        <v>1197525</v>
      </c>
      <c r="E1687" s="15">
        <f t="shared" si="79"/>
        <v>1.425727930020557E-5</v>
      </c>
      <c r="F1687" s="15">
        <f t="shared" si="80"/>
        <v>0.99853413158871451</v>
      </c>
      <c r="G1687" s="16">
        <f t="shared" si="78"/>
        <v>0.29999992484501165</v>
      </c>
    </row>
    <row r="1688" spans="1:7">
      <c r="A1688" s="12" t="s">
        <v>1351</v>
      </c>
      <c r="B1688" s="13">
        <v>186110426</v>
      </c>
      <c r="C1688" s="13">
        <v>3970371</v>
      </c>
      <c r="D1688" s="13">
        <v>1191111</v>
      </c>
      <c r="E1688" s="15">
        <f t="shared" si="79"/>
        <v>1.4180916644368308E-5</v>
      </c>
      <c r="F1688" s="15">
        <f t="shared" si="80"/>
        <v>0.99854831250535891</v>
      </c>
      <c r="G1688" s="16">
        <f t="shared" si="78"/>
        <v>0.29999992444031048</v>
      </c>
    </row>
    <row r="1689" spans="1:7">
      <c r="A1689" s="12" t="s">
        <v>1206</v>
      </c>
      <c r="B1689" s="13">
        <v>142963671</v>
      </c>
      <c r="C1689" s="13">
        <v>3952916</v>
      </c>
      <c r="D1689" s="13">
        <v>1185875</v>
      </c>
      <c r="E1689" s="15">
        <f t="shared" si="79"/>
        <v>1.4118578810572874E-5</v>
      </c>
      <c r="F1689" s="15">
        <f t="shared" si="80"/>
        <v>0.99856243108416953</v>
      </c>
      <c r="G1689" s="16">
        <f t="shared" si="78"/>
        <v>0.30000005059556034</v>
      </c>
    </row>
    <row r="1690" spans="1:7">
      <c r="A1690" s="12" t="s">
        <v>779</v>
      </c>
      <c r="B1690" s="13">
        <v>204572461</v>
      </c>
      <c r="C1690" s="13">
        <v>3932728</v>
      </c>
      <c r="D1690" s="13">
        <v>1179818</v>
      </c>
      <c r="E1690" s="15">
        <f t="shared" si="79"/>
        <v>1.4046466461585299E-5</v>
      </c>
      <c r="F1690" s="15">
        <f t="shared" si="80"/>
        <v>0.99857647755063117</v>
      </c>
      <c r="G1690" s="16">
        <f t="shared" si="78"/>
        <v>0.29999989828943169</v>
      </c>
    </row>
    <row r="1691" spans="1:7">
      <c r="A1691" s="12" t="s">
        <v>2300</v>
      </c>
      <c r="B1691" s="13">
        <v>209644431</v>
      </c>
      <c r="C1691" s="13">
        <v>3927306</v>
      </c>
      <c r="D1691" s="13">
        <v>1178192</v>
      </c>
      <c r="E1691" s="15">
        <f t="shared" si="79"/>
        <v>1.402710792114386E-5</v>
      </c>
      <c r="F1691" s="15">
        <f t="shared" si="80"/>
        <v>0.99859050465855226</v>
      </c>
      <c r="G1691" s="16">
        <f t="shared" si="78"/>
        <v>0.30000005092549448</v>
      </c>
    </row>
    <row r="1692" spans="1:7">
      <c r="A1692" s="12" t="s">
        <v>1711</v>
      </c>
      <c r="B1692" s="13">
        <v>404145775</v>
      </c>
      <c r="C1692" s="13">
        <v>3916207</v>
      </c>
      <c r="D1692" s="13">
        <v>1174862</v>
      </c>
      <c r="E1692" s="15">
        <f t="shared" si="79"/>
        <v>1.3987462201789622E-5</v>
      </c>
      <c r="F1692" s="15">
        <f t="shared" si="80"/>
        <v>0.99860449212075408</v>
      </c>
      <c r="G1692" s="16">
        <f t="shared" si="78"/>
        <v>0.2999999744650883</v>
      </c>
    </row>
    <row r="1693" spans="1:7">
      <c r="A1693" s="12" t="s">
        <v>340</v>
      </c>
      <c r="B1693" s="13">
        <v>102918268</v>
      </c>
      <c r="C1693" s="13">
        <v>4699688</v>
      </c>
      <c r="D1693" s="13">
        <v>1172492</v>
      </c>
      <c r="E1693" s="15">
        <f t="shared" si="79"/>
        <v>1.3959245879005974E-5</v>
      </c>
      <c r="F1693" s="15">
        <f t="shared" si="80"/>
        <v>0.99861845136663308</v>
      </c>
      <c r="G1693" s="16">
        <f t="shared" si="78"/>
        <v>0.24948294439971333</v>
      </c>
    </row>
    <row r="1694" spans="1:7">
      <c r="A1694" s="12" t="s">
        <v>13</v>
      </c>
      <c r="B1694" s="13">
        <v>137203826</v>
      </c>
      <c r="C1694" s="13">
        <v>3875165</v>
      </c>
      <c r="D1694" s="13">
        <v>1162550</v>
      </c>
      <c r="E1694" s="15">
        <f t="shared" si="79"/>
        <v>1.3840880190771788E-5</v>
      </c>
      <c r="F1694" s="15">
        <f t="shared" si="80"/>
        <v>0.99863229224682382</v>
      </c>
      <c r="G1694" s="16">
        <f t="shared" si="78"/>
        <v>0.30000012902676404</v>
      </c>
    </row>
    <row r="1695" spans="1:7">
      <c r="A1695" s="12" t="s">
        <v>2418</v>
      </c>
      <c r="B1695" s="13">
        <v>1090041213</v>
      </c>
      <c r="C1695" s="13">
        <v>37347840</v>
      </c>
      <c r="D1695" s="13">
        <v>1153153</v>
      </c>
      <c r="E1695" s="15">
        <f t="shared" si="79"/>
        <v>1.3729003066215698E-5</v>
      </c>
      <c r="F1695" s="15">
        <f t="shared" si="80"/>
        <v>0.99864602124988999</v>
      </c>
      <c r="G1695" s="16">
        <f t="shared" si="78"/>
        <v>3.0876029242922751E-2</v>
      </c>
    </row>
    <row r="1696" spans="1:7">
      <c r="A1696" s="12" t="s">
        <v>790</v>
      </c>
      <c r="B1696" s="13">
        <v>596049751</v>
      </c>
      <c r="C1696" s="13">
        <v>13739242</v>
      </c>
      <c r="D1696" s="13">
        <v>1135808</v>
      </c>
      <c r="E1696" s="15">
        <f t="shared" si="79"/>
        <v>1.3522500062552255E-5</v>
      </c>
      <c r="F1696" s="15">
        <f t="shared" si="80"/>
        <v>0.99865954374995258</v>
      </c>
      <c r="G1696" s="16">
        <f t="shared" si="78"/>
        <v>8.2668898327869902E-2</v>
      </c>
    </row>
    <row r="1697" spans="1:7">
      <c r="A1697" s="12" t="s">
        <v>2708</v>
      </c>
      <c r="B1697" s="13">
        <v>225289948</v>
      </c>
      <c r="C1697" s="13">
        <v>3779108</v>
      </c>
      <c r="D1697" s="13">
        <v>1133732</v>
      </c>
      <c r="E1697" s="15">
        <f t="shared" si="79"/>
        <v>1.349778399246835E-5</v>
      </c>
      <c r="F1697" s="15">
        <f t="shared" si="80"/>
        <v>0.99867304153394509</v>
      </c>
      <c r="G1697" s="16">
        <f t="shared" si="78"/>
        <v>0.29999989415491696</v>
      </c>
    </row>
    <row r="1698" spans="1:7">
      <c r="A1698" s="12" t="s">
        <v>460</v>
      </c>
      <c r="B1698" s="13">
        <v>240560318</v>
      </c>
      <c r="C1698" s="13">
        <v>5907490</v>
      </c>
      <c r="D1698" s="13">
        <v>1120472</v>
      </c>
      <c r="E1698" s="15">
        <f t="shared" si="79"/>
        <v>1.3339915452337058E-5</v>
      </c>
      <c r="F1698" s="15">
        <f t="shared" si="80"/>
        <v>0.99868638144939748</v>
      </c>
      <c r="G1698" s="16">
        <f t="shared" si="78"/>
        <v>0.18966972436686308</v>
      </c>
    </row>
    <row r="1699" spans="1:7">
      <c r="A1699" s="12" t="s">
        <v>1079</v>
      </c>
      <c r="B1699" s="13">
        <v>164414239</v>
      </c>
      <c r="C1699" s="13">
        <v>3726159</v>
      </c>
      <c r="D1699" s="13">
        <v>1117848</v>
      </c>
      <c r="E1699" s="15">
        <f t="shared" si="79"/>
        <v>1.3308675101710775E-5</v>
      </c>
      <c r="F1699" s="15">
        <f t="shared" si="80"/>
        <v>0.99869969012449922</v>
      </c>
      <c r="G1699" s="16">
        <f t="shared" si="78"/>
        <v>0.30000008051186222</v>
      </c>
    </row>
    <row r="1700" spans="1:7">
      <c r="A1700" s="12" t="s">
        <v>871</v>
      </c>
      <c r="B1700" s="13">
        <v>112933314</v>
      </c>
      <c r="C1700" s="13">
        <v>3671665</v>
      </c>
      <c r="D1700" s="13">
        <v>1101500</v>
      </c>
      <c r="E1700" s="15">
        <f t="shared" si="79"/>
        <v>1.3114042002610747E-5</v>
      </c>
      <c r="F1700" s="15">
        <f t="shared" si="80"/>
        <v>0.99871280416650188</v>
      </c>
      <c r="G1700" s="16">
        <f t="shared" si="78"/>
        <v>0.30000013617800098</v>
      </c>
    </row>
    <row r="1701" spans="1:7">
      <c r="A1701" s="12" t="s">
        <v>1536</v>
      </c>
      <c r="B1701" s="13">
        <v>109607423</v>
      </c>
      <c r="C1701" s="13">
        <v>3656032</v>
      </c>
      <c r="D1701" s="13">
        <v>1096810</v>
      </c>
      <c r="E1701" s="15">
        <f t="shared" si="79"/>
        <v>1.3058204638114838E-5</v>
      </c>
      <c r="F1701" s="15">
        <f t="shared" si="80"/>
        <v>0.99872586237114003</v>
      </c>
      <c r="G1701" s="16">
        <f t="shared" si="78"/>
        <v>0.30000010940823274</v>
      </c>
    </row>
    <row r="1702" spans="1:7">
      <c r="A1702" s="12" t="s">
        <v>1862</v>
      </c>
      <c r="B1702" s="13">
        <v>128928854</v>
      </c>
      <c r="C1702" s="13">
        <v>3641800</v>
      </c>
      <c r="D1702" s="13">
        <v>1092540</v>
      </c>
      <c r="E1702" s="15">
        <f t="shared" si="79"/>
        <v>1.3007367634618561E-5</v>
      </c>
      <c r="F1702" s="15">
        <f t="shared" si="80"/>
        <v>0.99873886973877468</v>
      </c>
      <c r="G1702" s="16">
        <f t="shared" si="78"/>
        <v>0.3</v>
      </c>
    </row>
    <row r="1703" spans="1:7">
      <c r="A1703" s="12" t="s">
        <v>2085</v>
      </c>
      <c r="B1703" s="13">
        <v>210679013</v>
      </c>
      <c r="C1703" s="13">
        <v>3640496</v>
      </c>
      <c r="D1703" s="13">
        <v>1092149</v>
      </c>
      <c r="E1703" s="15">
        <f t="shared" si="79"/>
        <v>1.3002712536640332E-5</v>
      </c>
      <c r="F1703" s="15">
        <f t="shared" si="80"/>
        <v>0.99875187245131136</v>
      </c>
      <c r="G1703" s="16">
        <f t="shared" si="78"/>
        <v>0.30000005493756893</v>
      </c>
    </row>
    <row r="1704" spans="1:7">
      <c r="A1704" s="12" t="s">
        <v>2702</v>
      </c>
      <c r="B1704" s="13">
        <v>278076182</v>
      </c>
      <c r="C1704" s="13">
        <v>4358660</v>
      </c>
      <c r="D1704" s="13">
        <v>1089665</v>
      </c>
      <c r="E1704" s="15">
        <f t="shared" si="79"/>
        <v>1.2973138973013926E-5</v>
      </c>
      <c r="F1704" s="15">
        <f t="shared" si="80"/>
        <v>0.99876484559028433</v>
      </c>
      <c r="G1704" s="16">
        <f t="shared" si="78"/>
        <v>0.25</v>
      </c>
    </row>
    <row r="1705" spans="1:7">
      <c r="A1705" s="12" t="s">
        <v>2478</v>
      </c>
      <c r="B1705" s="13">
        <v>366188491</v>
      </c>
      <c r="C1705" s="13">
        <v>3615046</v>
      </c>
      <c r="D1705" s="13">
        <v>1084514</v>
      </c>
      <c r="E1705" s="15">
        <f t="shared" si="79"/>
        <v>1.2911813117039848E-5</v>
      </c>
      <c r="F1705" s="15">
        <f t="shared" si="80"/>
        <v>0.99877775740340136</v>
      </c>
      <c r="G1705" s="16">
        <f t="shared" si="78"/>
        <v>0.30000005532433061</v>
      </c>
    </row>
    <row r="1706" spans="1:7">
      <c r="A1706" s="12" t="s">
        <v>2164</v>
      </c>
      <c r="B1706" s="13">
        <v>1514729913</v>
      </c>
      <c r="C1706" s="13">
        <v>3603514</v>
      </c>
      <c r="D1706" s="13">
        <v>1081054</v>
      </c>
      <c r="E1706" s="15">
        <f t="shared" si="79"/>
        <v>1.2870619666900009E-5</v>
      </c>
      <c r="F1706" s="15">
        <f t="shared" si="80"/>
        <v>0.99879062802306828</v>
      </c>
      <c r="G1706" s="16">
        <f t="shared" si="78"/>
        <v>0.29999994449861994</v>
      </c>
    </row>
    <row r="1707" spans="1:7">
      <c r="A1707" s="12" t="s">
        <v>81</v>
      </c>
      <c r="B1707" s="13">
        <v>122118357</v>
      </c>
      <c r="C1707" s="13">
        <v>3591996</v>
      </c>
      <c r="D1707" s="13">
        <v>1077599</v>
      </c>
      <c r="E1707" s="15">
        <f t="shared" si="79"/>
        <v>1.2829485744867306E-5</v>
      </c>
      <c r="F1707" s="15">
        <f t="shared" si="80"/>
        <v>0.99880345750881316</v>
      </c>
      <c r="G1707" s="16">
        <f t="shared" si="78"/>
        <v>0.30000005567934929</v>
      </c>
    </row>
    <row r="1708" spans="1:7">
      <c r="A1708" s="12" t="s">
        <v>596</v>
      </c>
      <c r="B1708" s="13">
        <v>277396469</v>
      </c>
      <c r="C1708" s="13">
        <v>3565863</v>
      </c>
      <c r="D1708" s="13">
        <v>1069759</v>
      </c>
      <c r="E1708" s="15">
        <f t="shared" si="79"/>
        <v>1.2736145672874145E-5</v>
      </c>
      <c r="F1708" s="15">
        <f t="shared" si="80"/>
        <v>0.99881619365448604</v>
      </c>
      <c r="G1708" s="16">
        <f t="shared" si="78"/>
        <v>0.30000002804370218</v>
      </c>
    </row>
    <row r="1709" spans="1:7">
      <c r="A1709" s="12" t="s">
        <v>2616</v>
      </c>
      <c r="B1709" s="13">
        <v>329810689</v>
      </c>
      <c r="C1709" s="13">
        <v>3532999</v>
      </c>
      <c r="D1709" s="13">
        <v>1059900</v>
      </c>
      <c r="E1709" s="15">
        <f t="shared" si="79"/>
        <v>1.2618768151218457E-5</v>
      </c>
      <c r="F1709" s="15">
        <f t="shared" si="80"/>
        <v>0.99882881242263721</v>
      </c>
      <c r="G1709" s="16">
        <f t="shared" si="78"/>
        <v>0.30000008491369512</v>
      </c>
    </row>
    <row r="1710" spans="1:7">
      <c r="A1710" s="12" t="s">
        <v>922</v>
      </c>
      <c r="B1710" s="13">
        <v>297467235</v>
      </c>
      <c r="C1710" s="13">
        <v>3532823</v>
      </c>
      <c r="D1710" s="13">
        <v>1059847</v>
      </c>
      <c r="E1710" s="15">
        <f t="shared" si="79"/>
        <v>1.261813715328279E-5</v>
      </c>
      <c r="F1710" s="15">
        <f t="shared" si="80"/>
        <v>0.99884143055979047</v>
      </c>
      <c r="G1710" s="16">
        <f t="shared" si="78"/>
        <v>0.30000002830597516</v>
      </c>
    </row>
    <row r="1711" spans="1:7">
      <c r="A1711" s="12" t="s">
        <v>2262</v>
      </c>
      <c r="B1711" s="13">
        <v>329093282</v>
      </c>
      <c r="C1711" s="13">
        <v>4840729</v>
      </c>
      <c r="D1711" s="13">
        <v>1045619</v>
      </c>
      <c r="E1711" s="15">
        <f t="shared" si="79"/>
        <v>1.2448743971609484E-5</v>
      </c>
      <c r="F1711" s="15">
        <f t="shared" si="80"/>
        <v>0.99885387930376213</v>
      </c>
      <c r="G1711" s="16">
        <f t="shared" si="78"/>
        <v>0.21600444891668177</v>
      </c>
    </row>
    <row r="1712" spans="1:7">
      <c r="A1712" s="12" t="s">
        <v>2693</v>
      </c>
      <c r="B1712" s="13">
        <v>446886526</v>
      </c>
      <c r="C1712" s="13">
        <v>3473397</v>
      </c>
      <c r="D1712" s="13">
        <v>1042019</v>
      </c>
      <c r="E1712" s="15">
        <f t="shared" si="79"/>
        <v>1.2405883734469768E-5</v>
      </c>
      <c r="F1712" s="15">
        <f t="shared" si="80"/>
        <v>0.99886628518749665</v>
      </c>
      <c r="G1712" s="16">
        <f t="shared" si="78"/>
        <v>0.29999997120974076</v>
      </c>
    </row>
    <row r="1713" spans="1:7">
      <c r="A1713" s="12" t="s">
        <v>1697</v>
      </c>
      <c r="B1713" s="13">
        <v>124122863</v>
      </c>
      <c r="C1713" s="13">
        <v>3467686</v>
      </c>
      <c r="D1713" s="13">
        <v>1040306</v>
      </c>
      <c r="E1713" s="15">
        <f t="shared" si="79"/>
        <v>1.2385489404964118E-5</v>
      </c>
      <c r="F1713" s="15">
        <f t="shared" si="80"/>
        <v>0.99887867067690161</v>
      </c>
      <c r="G1713" s="16">
        <f t="shared" si="78"/>
        <v>0.30000005767534893</v>
      </c>
    </row>
    <row r="1714" spans="1:7">
      <c r="A1714" s="12" t="s">
        <v>1876</v>
      </c>
      <c r="B1714" s="13">
        <v>135917394</v>
      </c>
      <c r="C1714" s="13">
        <v>3462011</v>
      </c>
      <c r="D1714" s="13">
        <v>1038603</v>
      </c>
      <c r="E1714" s="15">
        <f t="shared" si="79"/>
        <v>1.2365214131672747E-5</v>
      </c>
      <c r="F1714" s="15">
        <f t="shared" si="80"/>
        <v>0.99889103589103334</v>
      </c>
      <c r="G1714" s="16">
        <f t="shared" si="78"/>
        <v>0.29999991334516268</v>
      </c>
    </row>
    <row r="1715" spans="1:7">
      <c r="A1715" s="12" t="s">
        <v>1069</v>
      </c>
      <c r="B1715" s="13">
        <v>235126810</v>
      </c>
      <c r="C1715" s="13">
        <v>5571036</v>
      </c>
      <c r="D1715" s="13">
        <v>1037521</v>
      </c>
      <c r="E1715" s="15">
        <f t="shared" si="79"/>
        <v>1.2352332249287976E-5</v>
      </c>
      <c r="F1715" s="15">
        <f t="shared" si="80"/>
        <v>0.99890338822328262</v>
      </c>
      <c r="G1715" s="16">
        <f t="shared" si="78"/>
        <v>0.1862348403420836</v>
      </c>
    </row>
    <row r="1716" spans="1:7">
      <c r="A1716" s="12" t="s">
        <v>703</v>
      </c>
      <c r="B1716" s="13">
        <v>142805748</v>
      </c>
      <c r="C1716" s="13">
        <v>3456207</v>
      </c>
      <c r="D1716" s="13">
        <v>1036862</v>
      </c>
      <c r="E1716" s="15">
        <f t="shared" si="79"/>
        <v>1.2344486444767123E-5</v>
      </c>
      <c r="F1716" s="15">
        <f t="shared" si="80"/>
        <v>0.99891573270972733</v>
      </c>
      <c r="G1716" s="16">
        <f t="shared" si="78"/>
        <v>0.2999999710665478</v>
      </c>
    </row>
    <row r="1717" spans="1:7">
      <c r="A1717" s="12" t="s">
        <v>2431</v>
      </c>
      <c r="B1717" s="13">
        <v>406136916</v>
      </c>
      <c r="C1717" s="13">
        <v>20830740</v>
      </c>
      <c r="D1717" s="13">
        <v>1023720</v>
      </c>
      <c r="E1717" s="15">
        <f t="shared" si="79"/>
        <v>1.2188022767964298E-5</v>
      </c>
      <c r="F1717" s="15">
        <f t="shared" si="80"/>
        <v>0.99892792073249526</v>
      </c>
      <c r="G1717" s="16">
        <f t="shared" si="78"/>
        <v>4.914467752945887E-2</v>
      </c>
    </row>
    <row r="1718" spans="1:7">
      <c r="A1718" s="12" t="s">
        <v>2035</v>
      </c>
      <c r="B1718" s="13">
        <v>143354040</v>
      </c>
      <c r="C1718" s="13">
        <v>3409380</v>
      </c>
      <c r="D1718" s="13">
        <v>1022814</v>
      </c>
      <c r="E1718" s="15">
        <f t="shared" si="79"/>
        <v>1.2177236274950802E-5</v>
      </c>
      <c r="F1718" s="15">
        <f t="shared" si="80"/>
        <v>0.99894009796877026</v>
      </c>
      <c r="G1718" s="16">
        <f t="shared" si="78"/>
        <v>0.3</v>
      </c>
    </row>
    <row r="1719" spans="1:7">
      <c r="A1719" s="12" t="s">
        <v>54</v>
      </c>
      <c r="B1719" s="13">
        <v>106428690</v>
      </c>
      <c r="C1719" s="13">
        <v>3405102</v>
      </c>
      <c r="D1719" s="13">
        <v>1021531</v>
      </c>
      <c r="E1719" s="15">
        <f t="shared" si="79"/>
        <v>1.2161961362659064E-5</v>
      </c>
      <c r="F1719" s="15">
        <f t="shared" si="80"/>
        <v>0.99895225993013292</v>
      </c>
      <c r="G1719" s="16">
        <f t="shared" si="78"/>
        <v>0.30000011747078353</v>
      </c>
    </row>
    <row r="1720" spans="1:7">
      <c r="A1720" s="12" t="s">
        <v>374</v>
      </c>
      <c r="B1720" s="13">
        <v>154404967</v>
      </c>
      <c r="C1720" s="13">
        <v>4754037</v>
      </c>
      <c r="D1720" s="13">
        <v>1021318</v>
      </c>
      <c r="E1720" s="15">
        <f t="shared" si="79"/>
        <v>1.2159425465294965E-5</v>
      </c>
      <c r="F1720" s="15">
        <f t="shared" si="80"/>
        <v>0.99896441935559821</v>
      </c>
      <c r="G1720" s="16">
        <f t="shared" si="78"/>
        <v>0.21483173143162326</v>
      </c>
    </row>
    <row r="1721" spans="1:7">
      <c r="A1721" s="12" t="s">
        <v>1722</v>
      </c>
      <c r="B1721" s="13">
        <v>114824147</v>
      </c>
      <c r="C1721" s="13">
        <v>3391935</v>
      </c>
      <c r="D1721" s="13">
        <v>1017580</v>
      </c>
      <c r="E1721" s="15">
        <f t="shared" si="79"/>
        <v>1.2114922252398225E-5</v>
      </c>
      <c r="F1721" s="15">
        <f t="shared" si="80"/>
        <v>0.9989765342778506</v>
      </c>
      <c r="G1721" s="16">
        <f t="shared" si="78"/>
        <v>0.29999985259151485</v>
      </c>
    </row>
    <row r="1722" spans="1:7">
      <c r="A1722" s="12" t="s">
        <v>2710</v>
      </c>
      <c r="B1722" s="13">
        <v>219611070</v>
      </c>
      <c r="C1722" s="13">
        <v>3370943</v>
      </c>
      <c r="D1722" s="13">
        <v>1011283</v>
      </c>
      <c r="E1722" s="15">
        <f t="shared" si="79"/>
        <v>1.2039952554268002E-5</v>
      </c>
      <c r="F1722" s="15">
        <f t="shared" si="80"/>
        <v>0.99898857423040488</v>
      </c>
      <c r="G1722" s="16">
        <f t="shared" si="78"/>
        <v>0.30000002966528949</v>
      </c>
    </row>
    <row r="1723" spans="1:7">
      <c r="A1723" s="12" t="s">
        <v>1338</v>
      </c>
      <c r="B1723" s="13">
        <v>167541363</v>
      </c>
      <c r="C1723" s="13">
        <v>3370565</v>
      </c>
      <c r="D1723" s="13">
        <v>1011170</v>
      </c>
      <c r="E1723" s="15">
        <f t="shared" si="79"/>
        <v>1.2038607219046672E-5</v>
      </c>
      <c r="F1723" s="15">
        <f t="shared" si="80"/>
        <v>0.99900061283762398</v>
      </c>
      <c r="G1723" s="16">
        <f t="shared" si="78"/>
        <v>0.30000014834308197</v>
      </c>
    </row>
    <row r="1724" spans="1:7">
      <c r="A1724" s="12" t="s">
        <v>2235</v>
      </c>
      <c r="B1724" s="13">
        <v>340667772</v>
      </c>
      <c r="C1724" s="13">
        <v>3340719</v>
      </c>
      <c r="D1724" s="13">
        <v>1002216</v>
      </c>
      <c r="E1724" s="15">
        <f t="shared" si="79"/>
        <v>1.1932004284783052E-5</v>
      </c>
      <c r="F1724" s="15">
        <f t="shared" si="80"/>
        <v>0.99901254484190871</v>
      </c>
      <c r="G1724" s="16">
        <f t="shared" si="78"/>
        <v>0.30000008980102788</v>
      </c>
    </row>
    <row r="1725" spans="1:7">
      <c r="A1725" s="12" t="s">
        <v>1739</v>
      </c>
      <c r="B1725" s="13">
        <v>106164092</v>
      </c>
      <c r="C1725" s="13">
        <v>3331587</v>
      </c>
      <c r="D1725" s="13">
        <v>999476</v>
      </c>
      <c r="E1725" s="15">
        <f t="shared" si="79"/>
        <v>1.1899382882071157E-5</v>
      </c>
      <c r="F1725" s="15">
        <f t="shared" si="80"/>
        <v>0.99902444422479075</v>
      </c>
      <c r="G1725" s="16">
        <f t="shared" si="78"/>
        <v>0.29999996998427475</v>
      </c>
    </row>
    <row r="1726" spans="1:7">
      <c r="A1726" s="12" t="s">
        <v>1827</v>
      </c>
      <c r="B1726" s="13">
        <v>349927195</v>
      </c>
      <c r="C1726" s="13">
        <v>11166895</v>
      </c>
      <c r="D1726" s="13">
        <v>992926</v>
      </c>
      <c r="E1726" s="15">
        <f t="shared" si="79"/>
        <v>1.1821401061719726E-5</v>
      </c>
      <c r="F1726" s="15">
        <f t="shared" si="80"/>
        <v>0.99903626562585246</v>
      </c>
      <c r="G1726" s="16">
        <f t="shared" si="78"/>
        <v>8.8916928116544489E-2</v>
      </c>
    </row>
    <row r="1727" spans="1:7">
      <c r="A1727" s="12" t="s">
        <v>2640</v>
      </c>
      <c r="B1727" s="13">
        <v>516934354</v>
      </c>
      <c r="C1727" s="13">
        <v>3285448</v>
      </c>
      <c r="D1727" s="13">
        <v>985634</v>
      </c>
      <c r="E1727" s="15">
        <f t="shared" si="79"/>
        <v>1.1734585270268944E-5</v>
      </c>
      <c r="F1727" s="15">
        <f t="shared" si="80"/>
        <v>0.99904800021112272</v>
      </c>
      <c r="G1727" s="16">
        <f t="shared" si="78"/>
        <v>0.29999987825100261</v>
      </c>
    </row>
    <row r="1728" spans="1:7">
      <c r="A1728" s="12" t="s">
        <v>693</v>
      </c>
      <c r="B1728" s="13">
        <v>151047462</v>
      </c>
      <c r="C1728" s="13">
        <v>3275942</v>
      </c>
      <c r="D1728" s="13">
        <v>982783</v>
      </c>
      <c r="E1728" s="15">
        <f t="shared" si="79"/>
        <v>1.1700642343578574E-5</v>
      </c>
      <c r="F1728" s="15">
        <f t="shared" si="80"/>
        <v>0.99905970085346629</v>
      </c>
      <c r="G1728" s="16">
        <f t="shared" si="78"/>
        <v>0.30000012210228388</v>
      </c>
    </row>
    <row r="1729" spans="1:7">
      <c r="A1729" s="12" t="s">
        <v>880</v>
      </c>
      <c r="B1729" s="13">
        <v>522456597</v>
      </c>
      <c r="C1729" s="13">
        <v>6623052</v>
      </c>
      <c r="D1729" s="13">
        <v>973914</v>
      </c>
      <c r="E1729" s="15">
        <f t="shared" si="79"/>
        <v>1.1595051387136308E-5</v>
      </c>
      <c r="F1729" s="15">
        <f t="shared" si="80"/>
        <v>0.99907129590485344</v>
      </c>
      <c r="G1729" s="16">
        <f t="shared" si="78"/>
        <v>0.14704912478416296</v>
      </c>
    </row>
    <row r="1730" spans="1:7">
      <c r="A1730" s="12" t="s">
        <v>1551</v>
      </c>
      <c r="B1730" s="13">
        <v>280194878</v>
      </c>
      <c r="C1730" s="13">
        <v>3239227</v>
      </c>
      <c r="D1730" s="13">
        <v>971768</v>
      </c>
      <c r="E1730" s="15">
        <f t="shared" si="79"/>
        <v>1.1569501923552465E-5</v>
      </c>
      <c r="F1730" s="15">
        <f t="shared" si="80"/>
        <v>0.99908286540677704</v>
      </c>
      <c r="G1730" s="16">
        <f t="shared" si="78"/>
        <v>0.29999996912843713</v>
      </c>
    </row>
    <row r="1731" spans="1:7">
      <c r="A1731" s="12" t="s">
        <v>2097</v>
      </c>
      <c r="B1731" s="13">
        <v>288582715</v>
      </c>
      <c r="C1731" s="13">
        <v>36977225</v>
      </c>
      <c r="D1731" s="13">
        <v>962761</v>
      </c>
      <c r="E1731" s="15">
        <f t="shared" si="79"/>
        <v>1.1462267991353179E-5</v>
      </c>
      <c r="F1731" s="15">
        <f t="shared" si="80"/>
        <v>0.99909432767476836</v>
      </c>
      <c r="G1731" s="16">
        <f t="shared" ref="G1731:G1762" si="81">IF(D1731&gt;0,D1731/C1731,"")</f>
        <v>2.6036594146802525E-2</v>
      </c>
    </row>
    <row r="1732" spans="1:7">
      <c r="A1732" s="12" t="s">
        <v>1482</v>
      </c>
      <c r="B1732" s="13">
        <v>589806546</v>
      </c>
      <c r="C1732" s="13">
        <v>3128196</v>
      </c>
      <c r="D1732" s="13">
        <v>938459</v>
      </c>
      <c r="E1732" s="15">
        <f t="shared" ref="E1732:E1795" si="82">D1732/D$2771</f>
        <v>1.117293757941723E-5</v>
      </c>
      <c r="F1732" s="15">
        <f t="shared" ref="F1732:F1795" si="83">F1731+E1732</f>
        <v>0.99910550061234782</v>
      </c>
      <c r="G1732" s="16">
        <f t="shared" si="81"/>
        <v>0.30000006393461282</v>
      </c>
    </row>
    <row r="1733" spans="1:7">
      <c r="A1733" s="12" t="s">
        <v>1749</v>
      </c>
      <c r="B1733" s="13">
        <v>106289368</v>
      </c>
      <c r="C1733" s="13">
        <v>16550643</v>
      </c>
      <c r="D1733" s="13">
        <v>936305</v>
      </c>
      <c r="E1733" s="15">
        <f t="shared" si="82"/>
        <v>1.1147292870861967E-5</v>
      </c>
      <c r="F1733" s="15">
        <f t="shared" si="83"/>
        <v>0.9991166479052187</v>
      </c>
      <c r="G1733" s="16">
        <f t="shared" si="81"/>
        <v>5.6572122303647054E-2</v>
      </c>
    </row>
    <row r="1734" spans="1:7">
      <c r="A1734" s="12" t="s">
        <v>2500</v>
      </c>
      <c r="B1734" s="13">
        <v>275547343</v>
      </c>
      <c r="C1734" s="13">
        <v>3069803</v>
      </c>
      <c r="D1734" s="13">
        <v>920941</v>
      </c>
      <c r="E1734" s="15">
        <f t="shared" si="82"/>
        <v>1.0964374903246795E-5</v>
      </c>
      <c r="F1734" s="15">
        <f t="shared" si="83"/>
        <v>0.99912761228012192</v>
      </c>
      <c r="G1734" s="16">
        <f t="shared" si="81"/>
        <v>0.30000003257538027</v>
      </c>
    </row>
    <row r="1735" spans="1:7">
      <c r="A1735" s="12" t="s">
        <v>2195</v>
      </c>
      <c r="B1735" s="13">
        <v>237757503</v>
      </c>
      <c r="C1735" s="13">
        <v>3063900</v>
      </c>
      <c r="D1735" s="13">
        <v>918971</v>
      </c>
      <c r="E1735" s="15">
        <f t="shared" si="82"/>
        <v>1.0940920829034228E-5</v>
      </c>
      <c r="F1735" s="15">
        <f t="shared" si="83"/>
        <v>0.99913855320095091</v>
      </c>
      <c r="G1735" s="16">
        <f t="shared" si="81"/>
        <v>0.29993505009954635</v>
      </c>
    </row>
    <row r="1736" spans="1:7">
      <c r="A1736" s="12" t="s">
        <v>1869</v>
      </c>
      <c r="B1736" s="13">
        <v>147005683</v>
      </c>
      <c r="C1736" s="13">
        <v>3045653</v>
      </c>
      <c r="D1736" s="13">
        <v>913352</v>
      </c>
      <c r="E1736" s="15">
        <f t="shared" si="82"/>
        <v>1.0874023142231984E-5</v>
      </c>
      <c r="F1736" s="15">
        <f t="shared" si="83"/>
        <v>0.99914942722409317</v>
      </c>
      <c r="G1736" s="16">
        <f t="shared" si="81"/>
        <v>0.29988708496995553</v>
      </c>
    </row>
    <row r="1737" spans="1:7">
      <c r="A1737" s="12" t="s">
        <v>2633</v>
      </c>
      <c r="B1737" s="13">
        <v>346194610</v>
      </c>
      <c r="C1737" s="13">
        <v>3032204</v>
      </c>
      <c r="D1737" s="13">
        <v>909661</v>
      </c>
      <c r="E1737" s="15">
        <f t="shared" si="82"/>
        <v>1.0830079493542347E-5</v>
      </c>
      <c r="F1737" s="15">
        <f t="shared" si="83"/>
        <v>0.99916025730358671</v>
      </c>
      <c r="G1737" s="16">
        <f t="shared" si="81"/>
        <v>0.29999993404137715</v>
      </c>
    </row>
    <row r="1738" spans="1:7">
      <c r="A1738" s="12" t="s">
        <v>147</v>
      </c>
      <c r="B1738" s="13">
        <v>103920550</v>
      </c>
      <c r="C1738" s="13">
        <v>3005624</v>
      </c>
      <c r="D1738" s="13">
        <v>901687</v>
      </c>
      <c r="E1738" s="15">
        <f t="shared" si="82"/>
        <v>1.0735144068277873E-5</v>
      </c>
      <c r="F1738" s="15">
        <f t="shared" si="83"/>
        <v>0.99917099244765495</v>
      </c>
      <c r="G1738" s="16">
        <f t="shared" si="81"/>
        <v>0.29999993345807724</v>
      </c>
    </row>
    <row r="1739" spans="1:7">
      <c r="A1739" s="12" t="s">
        <v>976</v>
      </c>
      <c r="B1739" s="13">
        <v>108209058</v>
      </c>
      <c r="C1739" s="13">
        <v>2998690</v>
      </c>
      <c r="D1739" s="13">
        <v>899607</v>
      </c>
      <c r="E1739" s="15">
        <f t="shared" si="82"/>
        <v>1.0710380375708259E-5</v>
      </c>
      <c r="F1739" s="15">
        <f t="shared" si="83"/>
        <v>0.99918170282803065</v>
      </c>
      <c r="G1739" s="16">
        <f t="shared" si="81"/>
        <v>0.3</v>
      </c>
    </row>
    <row r="1740" spans="1:7">
      <c r="A1740" s="12" t="s">
        <v>2288</v>
      </c>
      <c r="B1740" s="13">
        <v>216116106</v>
      </c>
      <c r="C1740" s="13">
        <v>3492700</v>
      </c>
      <c r="D1740" s="13">
        <v>897780</v>
      </c>
      <c r="E1740" s="15">
        <f t="shared" si="82"/>
        <v>1.0688628805359852E-5</v>
      </c>
      <c r="F1740" s="15">
        <f t="shared" si="83"/>
        <v>0.99919239145683603</v>
      </c>
      <c r="G1740" s="16">
        <f t="shared" si="81"/>
        <v>0.25704469321728174</v>
      </c>
    </row>
    <row r="1741" spans="1:7">
      <c r="A1741" s="12" t="s">
        <v>167</v>
      </c>
      <c r="B1741" s="13">
        <v>414082142</v>
      </c>
      <c r="C1741" s="13">
        <v>2981302</v>
      </c>
      <c r="D1741" s="13">
        <v>894391</v>
      </c>
      <c r="E1741" s="15">
        <f t="shared" si="82"/>
        <v>1.0648280654341379E-5</v>
      </c>
      <c r="F1741" s="15">
        <f t="shared" si="83"/>
        <v>0.99920303973749036</v>
      </c>
      <c r="G1741" s="16">
        <f t="shared" si="81"/>
        <v>0.3000001341695675</v>
      </c>
    </row>
    <row r="1742" spans="1:7">
      <c r="A1742" s="12" t="s">
        <v>1444</v>
      </c>
      <c r="B1742" s="13">
        <v>209254344</v>
      </c>
      <c r="C1742" s="13">
        <v>2971487</v>
      </c>
      <c r="D1742" s="13">
        <v>891446</v>
      </c>
      <c r="E1742" s="15">
        <f t="shared" si="82"/>
        <v>1.0613218599236804E-5</v>
      </c>
      <c r="F1742" s="15">
        <f t="shared" si="83"/>
        <v>0.99921365295608955</v>
      </c>
      <c r="G1742" s="16">
        <f t="shared" si="81"/>
        <v>0.29999996634681558</v>
      </c>
    </row>
    <row r="1743" spans="1:7">
      <c r="A1743" s="12" t="s">
        <v>2075</v>
      </c>
      <c r="B1743" s="13">
        <v>161048441</v>
      </c>
      <c r="C1743" s="13">
        <v>2979841</v>
      </c>
      <c r="D1743" s="13">
        <v>888627</v>
      </c>
      <c r="E1743" s="15">
        <f t="shared" si="82"/>
        <v>1.0579656652432121E-5</v>
      </c>
      <c r="F1743" s="15">
        <f t="shared" si="83"/>
        <v>0.99922423261274196</v>
      </c>
      <c r="G1743" s="16">
        <f t="shared" si="81"/>
        <v>0.29821289122473316</v>
      </c>
    </row>
    <row r="1744" spans="1:7">
      <c r="A1744" s="12" t="s">
        <v>2583</v>
      </c>
      <c r="B1744" s="13">
        <v>912257151</v>
      </c>
      <c r="C1744" s="13">
        <v>2961410</v>
      </c>
      <c r="D1744" s="13">
        <v>888423</v>
      </c>
      <c r="E1744" s="15">
        <f t="shared" si="82"/>
        <v>1.057722790566087E-5</v>
      </c>
      <c r="F1744" s="15">
        <f t="shared" si="83"/>
        <v>0.99923480984064761</v>
      </c>
      <c r="G1744" s="16">
        <f t="shared" si="81"/>
        <v>0.3</v>
      </c>
    </row>
    <row r="1745" spans="1:7">
      <c r="A1745" s="12" t="s">
        <v>1842</v>
      </c>
      <c r="B1745" s="13">
        <v>100169589</v>
      </c>
      <c r="C1745" s="13">
        <v>2883229</v>
      </c>
      <c r="D1745" s="13">
        <v>864969</v>
      </c>
      <c r="E1745" s="15">
        <f t="shared" si="82"/>
        <v>1.029799346069561E-5</v>
      </c>
      <c r="F1745" s="15">
        <f t="shared" si="83"/>
        <v>0.99924510783410836</v>
      </c>
      <c r="G1745" s="16">
        <f t="shared" si="81"/>
        <v>0.30000010405000782</v>
      </c>
    </row>
    <row r="1746" spans="1:7">
      <c r="A1746" s="12" t="s">
        <v>917</v>
      </c>
      <c r="B1746" s="13">
        <v>119549267</v>
      </c>
      <c r="C1746" s="13">
        <v>2857000</v>
      </c>
      <c r="D1746" s="13">
        <v>857100</v>
      </c>
      <c r="E1746" s="15">
        <f t="shared" si="82"/>
        <v>1.0204308125681046E-5</v>
      </c>
      <c r="F1746" s="15">
        <f t="shared" si="83"/>
        <v>0.99925531214223406</v>
      </c>
      <c r="G1746" s="16">
        <f t="shared" si="81"/>
        <v>0.3</v>
      </c>
    </row>
    <row r="1747" spans="1:7">
      <c r="A1747" s="12" t="s">
        <v>2256</v>
      </c>
      <c r="B1747" s="13">
        <v>306991790</v>
      </c>
      <c r="C1747" s="13">
        <v>2855871</v>
      </c>
      <c r="D1747" s="13">
        <v>856761</v>
      </c>
      <c r="E1747" s="15">
        <f t="shared" si="82"/>
        <v>1.0200272120017055E-5</v>
      </c>
      <c r="F1747" s="15">
        <f t="shared" si="83"/>
        <v>0.99926551241435413</v>
      </c>
      <c r="G1747" s="16">
        <f t="shared" si="81"/>
        <v>0.29999989495323842</v>
      </c>
    </row>
    <row r="1748" spans="1:7">
      <c r="A1748" s="12" t="s">
        <v>781</v>
      </c>
      <c r="B1748" s="13">
        <v>117411486</v>
      </c>
      <c r="C1748" s="13">
        <v>2845627</v>
      </c>
      <c r="D1748" s="13">
        <v>853688</v>
      </c>
      <c r="E1748" s="15">
        <f t="shared" si="82"/>
        <v>1.0163686145369735E-5</v>
      </c>
      <c r="F1748" s="15">
        <f t="shared" si="83"/>
        <v>0.9992756761004995</v>
      </c>
      <c r="G1748" s="16">
        <f t="shared" si="81"/>
        <v>0.29999996485835984</v>
      </c>
    </row>
    <row r="1749" spans="1:7">
      <c r="A1749" s="12" t="s">
        <v>1540</v>
      </c>
      <c r="B1749" s="13">
        <v>108239487</v>
      </c>
      <c r="C1749" s="13">
        <v>2844032</v>
      </c>
      <c r="D1749" s="13">
        <v>853210</v>
      </c>
      <c r="E1749" s="15">
        <f t="shared" si="82"/>
        <v>1.0157995258327295E-5</v>
      </c>
      <c r="F1749" s="15">
        <f t="shared" si="83"/>
        <v>0.99928583409575777</v>
      </c>
      <c r="G1749" s="16">
        <f t="shared" si="81"/>
        <v>0.3000001406453936</v>
      </c>
    </row>
    <row r="1750" spans="1:7">
      <c r="A1750" s="12" t="s">
        <v>1370</v>
      </c>
      <c r="B1750" s="13">
        <v>117905572</v>
      </c>
      <c r="C1750" s="13">
        <v>2816511</v>
      </c>
      <c r="D1750" s="13">
        <v>844953</v>
      </c>
      <c r="E1750" s="15">
        <f t="shared" si="82"/>
        <v>1.0059690542198782E-5</v>
      </c>
      <c r="F1750" s="15">
        <f t="shared" si="83"/>
        <v>0.99929589378630002</v>
      </c>
      <c r="G1750" s="16">
        <f t="shared" si="81"/>
        <v>0.29999989348523759</v>
      </c>
    </row>
    <row r="1751" spans="1:7">
      <c r="A1751" s="12" t="s">
        <v>442</v>
      </c>
      <c r="B1751" s="13">
        <v>291620028</v>
      </c>
      <c r="C1751" s="13">
        <v>2808854</v>
      </c>
      <c r="D1751" s="13">
        <v>842656</v>
      </c>
      <c r="E1751" s="15">
        <f t="shared" si="82"/>
        <v>1.0032343329779357E-5</v>
      </c>
      <c r="F1751" s="15">
        <f t="shared" si="83"/>
        <v>0.99930592612962976</v>
      </c>
      <c r="G1751" s="16">
        <f t="shared" si="81"/>
        <v>0.29999992879658394</v>
      </c>
    </row>
    <row r="1752" spans="1:7">
      <c r="A1752" s="12" t="s">
        <v>2506</v>
      </c>
      <c r="B1752" s="13">
        <v>211041465</v>
      </c>
      <c r="C1752" s="13">
        <v>2805632</v>
      </c>
      <c r="D1752" s="13">
        <v>841690</v>
      </c>
      <c r="E1752" s="15">
        <f t="shared" si="82"/>
        <v>1.00208424994802E-5</v>
      </c>
      <c r="F1752" s="15">
        <f t="shared" si="83"/>
        <v>0.99931594697212922</v>
      </c>
      <c r="G1752" s="16">
        <f t="shared" si="81"/>
        <v>0.30000014257037272</v>
      </c>
    </row>
    <row r="1753" spans="1:7">
      <c r="A1753" s="12" t="s">
        <v>1202</v>
      </c>
      <c r="B1753" s="13">
        <v>158618396</v>
      </c>
      <c r="C1753" s="13">
        <v>2801378</v>
      </c>
      <c r="D1753" s="13">
        <v>840413</v>
      </c>
      <c r="E1753" s="15">
        <f t="shared" si="82"/>
        <v>1.0005639020917028E-5</v>
      </c>
      <c r="F1753" s="15">
        <f t="shared" si="83"/>
        <v>0.99932595261115009</v>
      </c>
      <c r="G1753" s="16">
        <f t="shared" si="81"/>
        <v>0.29999985721312866</v>
      </c>
    </row>
    <row r="1754" spans="1:7">
      <c r="A1754" s="12" t="s">
        <v>1419</v>
      </c>
      <c r="B1754" s="13">
        <v>342400078</v>
      </c>
      <c r="C1754" s="13">
        <v>2800721</v>
      </c>
      <c r="D1754" s="13">
        <v>840216</v>
      </c>
      <c r="E1754" s="15">
        <f t="shared" si="82"/>
        <v>1.0003293613495771E-5</v>
      </c>
      <c r="F1754" s="15">
        <f t="shared" si="83"/>
        <v>0.99933595590476354</v>
      </c>
      <c r="G1754" s="16">
        <f t="shared" si="81"/>
        <v>0.29999989288472506</v>
      </c>
    </row>
    <row r="1755" spans="1:7">
      <c r="A1755" s="12" t="s">
        <v>658</v>
      </c>
      <c r="B1755" s="13">
        <v>215395806</v>
      </c>
      <c r="C1755" s="13">
        <v>24202600</v>
      </c>
      <c r="D1755" s="13">
        <v>824871</v>
      </c>
      <c r="E1755" s="15">
        <f t="shared" si="82"/>
        <v>9.8206018526877255E-6</v>
      </c>
      <c r="F1755" s="15">
        <f t="shared" si="83"/>
        <v>0.99934577650661627</v>
      </c>
      <c r="G1755" s="16">
        <f t="shared" si="81"/>
        <v>3.4081916818854176E-2</v>
      </c>
    </row>
    <row r="1756" spans="1:7">
      <c r="A1756" s="12" t="s">
        <v>2266</v>
      </c>
      <c r="B1756" s="13">
        <v>216208339</v>
      </c>
      <c r="C1756" s="13">
        <v>2741839</v>
      </c>
      <c r="D1756" s="13">
        <v>822552</v>
      </c>
      <c r="E1756" s="15">
        <f t="shared" si="82"/>
        <v>9.7929927165968909E-6</v>
      </c>
      <c r="F1756" s="15">
        <f t="shared" si="83"/>
        <v>0.99935556949933291</v>
      </c>
      <c r="G1756" s="16">
        <f t="shared" si="81"/>
        <v>0.30000010941561484</v>
      </c>
    </row>
    <row r="1757" spans="1:7">
      <c r="A1757" s="12" t="s">
        <v>2721</v>
      </c>
      <c r="B1757" s="13">
        <v>307867651</v>
      </c>
      <c r="C1757" s="13">
        <v>424327888</v>
      </c>
      <c r="D1757" s="13">
        <v>812507</v>
      </c>
      <c r="E1757" s="15">
        <f t="shared" si="82"/>
        <v>9.6734007493556518E-6</v>
      </c>
      <c r="F1757" s="15">
        <f t="shared" si="83"/>
        <v>0.99936524290008222</v>
      </c>
      <c r="G1757" s="16">
        <f t="shared" si="81"/>
        <v>1.9148093325414425E-3</v>
      </c>
    </row>
    <row r="1758" spans="1:7">
      <c r="A1758" s="12" t="s">
        <v>2478</v>
      </c>
      <c r="B1758" s="13">
        <v>372199119</v>
      </c>
      <c r="C1758" s="13">
        <v>2650647</v>
      </c>
      <c r="D1758" s="13">
        <v>795194</v>
      </c>
      <c r="E1758" s="15">
        <f t="shared" si="82"/>
        <v>9.4672787255778939E-6</v>
      </c>
      <c r="F1758" s="15">
        <f t="shared" si="83"/>
        <v>0.99937471017880775</v>
      </c>
      <c r="G1758" s="16">
        <f t="shared" si="81"/>
        <v>0.29999996227336195</v>
      </c>
    </row>
    <row r="1759" spans="1:7">
      <c r="A1759" s="12" t="s">
        <v>2522</v>
      </c>
      <c r="B1759" s="13">
        <v>526725255</v>
      </c>
      <c r="C1759" s="13">
        <v>2646249</v>
      </c>
      <c r="D1759" s="13">
        <v>793875</v>
      </c>
      <c r="E1759" s="15">
        <f t="shared" si="82"/>
        <v>9.4515752109147591E-6</v>
      </c>
      <c r="F1759" s="15">
        <f t="shared" si="83"/>
        <v>0.99938416175401867</v>
      </c>
      <c r="G1759" s="16">
        <f t="shared" si="81"/>
        <v>0.30000011336801641</v>
      </c>
    </row>
    <row r="1760" spans="1:7">
      <c r="A1760" s="12" t="s">
        <v>2079</v>
      </c>
      <c r="B1760" s="13">
        <v>146702079</v>
      </c>
      <c r="C1760" s="13">
        <v>2968165</v>
      </c>
      <c r="D1760" s="13">
        <v>790554</v>
      </c>
      <c r="E1760" s="15">
        <f t="shared" si="82"/>
        <v>9.4120366421533693E-6</v>
      </c>
      <c r="F1760" s="15">
        <f t="shared" si="83"/>
        <v>0.99939357379066085</v>
      </c>
      <c r="G1760" s="16">
        <f t="shared" si="81"/>
        <v>0.26634435754077013</v>
      </c>
    </row>
    <row r="1761" spans="1:7">
      <c r="A1761" s="12" t="s">
        <v>1925</v>
      </c>
      <c r="B1761" s="13">
        <v>160709478</v>
      </c>
      <c r="C1761" s="13">
        <v>15823979</v>
      </c>
      <c r="D1761" s="13">
        <v>776057</v>
      </c>
      <c r="E1761" s="15">
        <f t="shared" si="82"/>
        <v>9.2394408483160135E-6</v>
      </c>
      <c r="F1761" s="15">
        <f t="shared" si="83"/>
        <v>0.99940281323150915</v>
      </c>
      <c r="G1761" s="16">
        <f t="shared" si="81"/>
        <v>4.9043100979848368E-2</v>
      </c>
    </row>
    <row r="1762" spans="1:7">
      <c r="A1762" s="12" t="s">
        <v>533</v>
      </c>
      <c r="B1762" s="13">
        <v>100112400</v>
      </c>
      <c r="C1762" s="13">
        <v>2586237</v>
      </c>
      <c r="D1762" s="13">
        <v>775871</v>
      </c>
      <c r="E1762" s="15">
        <f t="shared" si="82"/>
        <v>9.237226402730461E-6</v>
      </c>
      <c r="F1762" s="15">
        <f t="shared" si="83"/>
        <v>0.99941205045791193</v>
      </c>
      <c r="G1762" s="16">
        <f t="shared" si="81"/>
        <v>0.29999996133378343</v>
      </c>
    </row>
    <row r="1763" spans="1:7">
      <c r="A1763" s="12" t="s">
        <v>716</v>
      </c>
      <c r="B1763" s="13">
        <v>114942858</v>
      </c>
      <c r="C1763" s="13">
        <v>2572174</v>
      </c>
      <c r="D1763" s="13">
        <v>771652</v>
      </c>
      <c r="E1763" s="15">
        <f t="shared" si="82"/>
        <v>9.1869965859269989E-6</v>
      </c>
      <c r="F1763" s="15">
        <f t="shared" si="83"/>
        <v>0.99942123745449785</v>
      </c>
      <c r="G1763" s="16">
        <f t="shared" ref="G1763:G1781" si="84">IF(D1763&gt;0,D1763/C1763,"")</f>
        <v>0.29999992224476263</v>
      </c>
    </row>
    <row r="1764" spans="1:7">
      <c r="A1764" s="12" t="s">
        <v>633</v>
      </c>
      <c r="B1764" s="13">
        <v>146225386</v>
      </c>
      <c r="C1764" s="13">
        <v>4809242</v>
      </c>
      <c r="D1764" s="13">
        <v>768661</v>
      </c>
      <c r="E1764" s="15">
        <f t="shared" si="82"/>
        <v>9.1513868722367499E-6</v>
      </c>
      <c r="F1764" s="15">
        <f t="shared" si="83"/>
        <v>0.99943038884137003</v>
      </c>
      <c r="G1764" s="16">
        <f t="shared" si="84"/>
        <v>0.15982996904709723</v>
      </c>
    </row>
    <row r="1765" spans="1:7">
      <c r="A1765" s="12" t="s">
        <v>2331</v>
      </c>
      <c r="B1765" s="13">
        <v>755269235</v>
      </c>
      <c r="C1765" s="13">
        <v>1073982714</v>
      </c>
      <c r="D1765" s="13">
        <v>766243</v>
      </c>
      <c r="E1765" s="15">
        <f t="shared" si="82"/>
        <v>9.1225990796245736E-6</v>
      </c>
      <c r="F1765" s="15">
        <f t="shared" si="83"/>
        <v>0.99943951144044962</v>
      </c>
      <c r="G1765" s="16">
        <f t="shared" si="84"/>
        <v>7.1345934158117182E-4</v>
      </c>
    </row>
    <row r="1766" spans="1:7">
      <c r="A1766" s="12" t="s">
        <v>2691</v>
      </c>
      <c r="B1766" s="13">
        <v>374100695</v>
      </c>
      <c r="C1766" s="13">
        <v>2535601</v>
      </c>
      <c r="D1766" s="13">
        <v>760680</v>
      </c>
      <c r="E1766" s="15">
        <f t="shared" si="82"/>
        <v>9.0563681076222811E-6</v>
      </c>
      <c r="F1766" s="15">
        <f t="shared" si="83"/>
        <v>0.99944856780855729</v>
      </c>
      <c r="G1766" s="16">
        <f t="shared" si="84"/>
        <v>0.29999988168485497</v>
      </c>
    </row>
    <row r="1767" spans="1:7">
      <c r="A1767" s="12" t="s">
        <v>530</v>
      </c>
      <c r="B1767" s="13">
        <v>1020126359</v>
      </c>
      <c r="C1767" s="13">
        <v>20397898</v>
      </c>
      <c r="D1767" s="13">
        <v>759369</v>
      </c>
      <c r="E1767" s="15">
        <f t="shared" si="82"/>
        <v>9.040759837930568E-6</v>
      </c>
      <c r="F1767" s="15">
        <f t="shared" si="83"/>
        <v>0.99945760856839527</v>
      </c>
      <c r="G1767" s="16">
        <f t="shared" si="84"/>
        <v>3.7227806512220032E-2</v>
      </c>
    </row>
    <row r="1768" spans="1:7">
      <c r="A1768" s="12" t="s">
        <v>1035</v>
      </c>
      <c r="B1768" s="13">
        <v>178273658</v>
      </c>
      <c r="C1768" s="13">
        <v>3963807</v>
      </c>
      <c r="D1768" s="13">
        <v>758498</v>
      </c>
      <c r="E1768" s="15">
        <f t="shared" si="82"/>
        <v>9.0303900416670416E-6</v>
      </c>
      <c r="F1768" s="15">
        <f t="shared" si="83"/>
        <v>0.9994666389584369</v>
      </c>
      <c r="G1768" s="16">
        <f t="shared" si="84"/>
        <v>0.19135593635108875</v>
      </c>
    </row>
    <row r="1769" spans="1:7">
      <c r="A1769" s="12" t="s">
        <v>454</v>
      </c>
      <c r="B1769" s="13">
        <v>277823820</v>
      </c>
      <c r="C1769" s="13">
        <v>8317401</v>
      </c>
      <c r="D1769" s="13">
        <v>758468</v>
      </c>
      <c r="E1769" s="15">
        <f t="shared" si="82"/>
        <v>9.0300328730242117E-6</v>
      </c>
      <c r="F1769" s="15">
        <f t="shared" si="83"/>
        <v>0.99947566899130991</v>
      </c>
      <c r="G1769" s="16">
        <f t="shared" si="84"/>
        <v>9.119050530327924E-2</v>
      </c>
    </row>
    <row r="1770" spans="1:7">
      <c r="A1770" s="12" t="s">
        <v>2637</v>
      </c>
      <c r="B1770" s="13">
        <v>412003262</v>
      </c>
      <c r="C1770" s="13">
        <v>2503098</v>
      </c>
      <c r="D1770" s="13">
        <v>750929</v>
      </c>
      <c r="E1770" s="15">
        <f t="shared" si="82"/>
        <v>8.9402763930807866E-6</v>
      </c>
      <c r="F1770" s="15">
        <f t="shared" si="83"/>
        <v>0.99948460926770299</v>
      </c>
      <c r="G1770" s="16">
        <f t="shared" si="84"/>
        <v>0.29999984019802661</v>
      </c>
    </row>
    <row r="1771" spans="1:7">
      <c r="A1771" s="12" t="s">
        <v>1785</v>
      </c>
      <c r="B1771" s="13">
        <v>124626057</v>
      </c>
      <c r="C1771" s="13">
        <v>8253126</v>
      </c>
      <c r="D1771" s="13">
        <v>743714</v>
      </c>
      <c r="E1771" s="15">
        <f t="shared" si="82"/>
        <v>8.8543773344799361E-6</v>
      </c>
      <c r="F1771" s="15">
        <f t="shared" si="83"/>
        <v>0.99949346364503744</v>
      </c>
      <c r="G1771" s="16">
        <f t="shared" si="84"/>
        <v>9.0113006877636431E-2</v>
      </c>
    </row>
    <row r="1772" spans="1:7">
      <c r="A1772" s="12" t="s">
        <v>706</v>
      </c>
      <c r="B1772" s="13">
        <v>130127969</v>
      </c>
      <c r="C1772" s="13">
        <v>2420107</v>
      </c>
      <c r="D1772" s="13">
        <v>726032</v>
      </c>
      <c r="E1772" s="15">
        <f t="shared" si="82"/>
        <v>8.6438621363953571E-6</v>
      </c>
      <c r="F1772" s="15">
        <f t="shared" si="83"/>
        <v>0.99950210750717383</v>
      </c>
      <c r="G1772" s="16">
        <f t="shared" si="84"/>
        <v>0.29999995867951296</v>
      </c>
    </row>
    <row r="1773" spans="1:7">
      <c r="A1773" s="12" t="s">
        <v>1901</v>
      </c>
      <c r="B1773" s="13">
        <v>240862516</v>
      </c>
      <c r="C1773" s="13">
        <v>2361250</v>
      </c>
      <c r="D1773" s="13">
        <v>708375</v>
      </c>
      <c r="E1773" s="15">
        <f t="shared" si="82"/>
        <v>8.4336445788464719E-6</v>
      </c>
      <c r="F1773" s="15">
        <f t="shared" si="83"/>
        <v>0.99951054115175264</v>
      </c>
      <c r="G1773" s="16">
        <f t="shared" si="84"/>
        <v>0.3</v>
      </c>
    </row>
    <row r="1774" spans="1:7">
      <c r="A1774" s="12" t="s">
        <v>93</v>
      </c>
      <c r="B1774" s="13">
        <v>214850781</v>
      </c>
      <c r="C1774" s="13">
        <v>9240332</v>
      </c>
      <c r="D1774" s="13">
        <v>701127</v>
      </c>
      <c r="E1774" s="15">
        <f t="shared" si="82"/>
        <v>8.3473526347385075E-6</v>
      </c>
      <c r="F1774" s="15">
        <f t="shared" si="83"/>
        <v>0.99951888850438741</v>
      </c>
      <c r="G1774" s="16">
        <f t="shared" si="84"/>
        <v>7.5876819144593502E-2</v>
      </c>
    </row>
    <row r="1775" spans="1:7">
      <c r="A1775" s="12" t="s">
        <v>634</v>
      </c>
      <c r="B1775" s="13">
        <v>546139662</v>
      </c>
      <c r="C1775" s="13">
        <v>2330291</v>
      </c>
      <c r="D1775" s="13">
        <v>699087</v>
      </c>
      <c r="E1775" s="15">
        <f t="shared" si="82"/>
        <v>8.3230651670260009E-6</v>
      </c>
      <c r="F1775" s="15">
        <f t="shared" si="83"/>
        <v>0.99952721156955449</v>
      </c>
      <c r="G1775" s="16">
        <f t="shared" si="84"/>
        <v>0.29999987126071381</v>
      </c>
    </row>
    <row r="1776" spans="1:7">
      <c r="A1776" s="12" t="s">
        <v>1407</v>
      </c>
      <c r="B1776" s="13">
        <v>106836013</v>
      </c>
      <c r="C1776" s="13">
        <v>2305434</v>
      </c>
      <c r="D1776" s="13">
        <v>691630</v>
      </c>
      <c r="E1776" s="15">
        <f t="shared" si="82"/>
        <v>8.2342849480396472E-6</v>
      </c>
      <c r="F1776" s="15">
        <f t="shared" si="83"/>
        <v>0.99953544585450249</v>
      </c>
      <c r="G1776" s="16">
        <f t="shared" si="84"/>
        <v>0.29999991324843828</v>
      </c>
    </row>
    <row r="1777" spans="1:7">
      <c r="A1777" s="12" t="s">
        <v>1411</v>
      </c>
      <c r="B1777" s="13">
        <v>146982193</v>
      </c>
      <c r="C1777" s="13">
        <v>2283809</v>
      </c>
      <c r="D1777" s="13">
        <v>685143</v>
      </c>
      <c r="E1777" s="15">
        <f t="shared" si="82"/>
        <v>8.1570531818381617E-6</v>
      </c>
      <c r="F1777" s="15">
        <f t="shared" si="83"/>
        <v>0.99954360290768429</v>
      </c>
      <c r="G1777" s="16">
        <f t="shared" si="84"/>
        <v>0.30000013135949632</v>
      </c>
    </row>
    <row r="1778" spans="1:7">
      <c r="A1778" s="12" t="s">
        <v>2272</v>
      </c>
      <c r="B1778" s="13">
        <v>204745073</v>
      </c>
      <c r="C1778" s="13">
        <v>2280588</v>
      </c>
      <c r="D1778" s="13">
        <v>684176</v>
      </c>
      <c r="E1778" s="15">
        <f t="shared" si="82"/>
        <v>8.1455404459175775E-6</v>
      </c>
      <c r="F1778" s="15">
        <f t="shared" si="83"/>
        <v>0.99955174844813022</v>
      </c>
      <c r="G1778" s="16">
        <f t="shared" si="84"/>
        <v>0.29999982460663654</v>
      </c>
    </row>
    <row r="1779" spans="1:7">
      <c r="A1779" s="12" t="s">
        <v>2242</v>
      </c>
      <c r="B1779" s="13">
        <v>1709892936</v>
      </c>
      <c r="C1779" s="13">
        <v>2272487</v>
      </c>
      <c r="D1779" s="13">
        <v>681746</v>
      </c>
      <c r="E1779" s="15">
        <f t="shared" si="82"/>
        <v>8.1166097858482668E-6</v>
      </c>
      <c r="F1779" s="15">
        <f t="shared" si="83"/>
        <v>0.99955986505791605</v>
      </c>
      <c r="G1779" s="16">
        <f t="shared" si="84"/>
        <v>0.29999995599534784</v>
      </c>
    </row>
    <row r="1780" spans="1:7">
      <c r="A1780" s="12" t="s">
        <v>2643</v>
      </c>
      <c r="B1780" s="13">
        <v>375291888</v>
      </c>
      <c r="C1780" s="13">
        <v>2254558</v>
      </c>
      <c r="D1780" s="13">
        <v>676367</v>
      </c>
      <c r="E1780" s="15">
        <f t="shared" si="82"/>
        <v>8.0525694481886731E-6</v>
      </c>
      <c r="F1780" s="15">
        <f t="shared" si="83"/>
        <v>0.99956791762736419</v>
      </c>
      <c r="G1780" s="16">
        <f t="shared" si="84"/>
        <v>0.29999982258163244</v>
      </c>
    </row>
    <row r="1781" spans="1:7">
      <c r="A1781" s="12" t="s">
        <v>2316</v>
      </c>
      <c r="B1781" s="13">
        <v>316025380</v>
      </c>
      <c r="C1781" s="13">
        <v>2243996</v>
      </c>
      <c r="D1781" s="13">
        <v>673199</v>
      </c>
      <c r="E1781" s="15">
        <f t="shared" si="82"/>
        <v>8.0148524395057219E-6</v>
      </c>
      <c r="F1781" s="15">
        <f t="shared" si="83"/>
        <v>0.9995759324798037</v>
      </c>
      <c r="G1781" s="16">
        <f t="shared" si="84"/>
        <v>0.30000008912671861</v>
      </c>
    </row>
    <row r="1782" spans="1:7">
      <c r="A1782" s="12" t="s">
        <v>1277</v>
      </c>
      <c r="B1782" s="13">
        <v>1557793478</v>
      </c>
      <c r="C1782" s="13"/>
      <c r="D1782" s="13">
        <v>669846</v>
      </c>
      <c r="E1782" s="15">
        <f t="shared" si="82"/>
        <v>7.9749328908586468E-6</v>
      </c>
      <c r="F1782" s="15">
        <f t="shared" si="83"/>
        <v>0.99958390741269454</v>
      </c>
      <c r="G1782" s="16"/>
    </row>
    <row r="1783" spans="1:7">
      <c r="A1783" s="12" t="s">
        <v>2276</v>
      </c>
      <c r="B1783" s="13">
        <v>287386386</v>
      </c>
      <c r="C1783" s="13">
        <v>2166285</v>
      </c>
      <c r="D1783" s="13">
        <v>649886</v>
      </c>
      <c r="E1783" s="15">
        <f t="shared" si="82"/>
        <v>7.7372966871617689E-6</v>
      </c>
      <c r="F1783" s="15">
        <f t="shared" si="83"/>
        <v>0.99959164470938167</v>
      </c>
      <c r="G1783" s="16">
        <f t="shared" ref="G1783:G1794" si="85">IF(D1783&gt;0,D1783/C1783,"")</f>
        <v>0.3000002308098888</v>
      </c>
    </row>
    <row r="1784" spans="1:7">
      <c r="A1784" s="12" t="s">
        <v>1940</v>
      </c>
      <c r="B1784" s="13">
        <v>301285348</v>
      </c>
      <c r="C1784" s="13">
        <v>2107321</v>
      </c>
      <c r="D1784" s="13">
        <v>632196</v>
      </c>
      <c r="E1784" s="15">
        <f t="shared" si="82"/>
        <v>7.5266862441057689E-6</v>
      </c>
      <c r="F1784" s="15">
        <f t="shared" si="83"/>
        <v>0.99959917139562582</v>
      </c>
      <c r="G1784" s="16">
        <f t="shared" si="85"/>
        <v>0.29999985763915415</v>
      </c>
    </row>
    <row r="1785" spans="1:7">
      <c r="A1785" s="12" t="s">
        <v>1091</v>
      </c>
      <c r="B1785" s="13">
        <v>194777977</v>
      </c>
      <c r="C1785" s="13">
        <v>2061346</v>
      </c>
      <c r="D1785" s="13">
        <v>618404</v>
      </c>
      <c r="E1785" s="15">
        <f t="shared" si="82"/>
        <v>7.3624839133749406E-6</v>
      </c>
      <c r="F1785" s="15">
        <f t="shared" si="83"/>
        <v>0.99960653387953924</v>
      </c>
      <c r="G1785" s="16">
        <f t="shared" si="85"/>
        <v>0.30000009702398334</v>
      </c>
    </row>
    <row r="1786" spans="1:7">
      <c r="A1786" s="12" t="s">
        <v>1817</v>
      </c>
      <c r="B1786" s="13">
        <v>106238895</v>
      </c>
      <c r="C1786" s="13">
        <v>2050373</v>
      </c>
      <c r="D1786" s="13">
        <v>615112</v>
      </c>
      <c r="E1786" s="15">
        <f t="shared" si="82"/>
        <v>7.3232906076349539E-6</v>
      </c>
      <c r="F1786" s="15">
        <f t="shared" si="83"/>
        <v>0.99961385717014684</v>
      </c>
      <c r="G1786" s="16">
        <f t="shared" si="85"/>
        <v>0.30000004877161374</v>
      </c>
    </row>
    <row r="1787" spans="1:7">
      <c r="A1787" s="12" t="s">
        <v>1038</v>
      </c>
      <c r="B1787" s="13">
        <v>102232996</v>
      </c>
      <c r="C1787" s="13">
        <v>2050230</v>
      </c>
      <c r="D1787" s="13">
        <v>615069</v>
      </c>
      <c r="E1787" s="15">
        <f t="shared" si="82"/>
        <v>7.3227786659135627E-6</v>
      </c>
      <c r="F1787" s="15">
        <f t="shared" si="83"/>
        <v>0.99962117994881272</v>
      </c>
      <c r="G1787" s="16">
        <f t="shared" si="85"/>
        <v>0.3</v>
      </c>
    </row>
    <row r="1788" spans="1:7">
      <c r="A1788" s="12" t="s">
        <v>2123</v>
      </c>
      <c r="B1788" s="13">
        <v>205548119</v>
      </c>
      <c r="C1788" s="13">
        <v>2036070</v>
      </c>
      <c r="D1788" s="13">
        <v>610821</v>
      </c>
      <c r="E1788" s="15">
        <f t="shared" si="82"/>
        <v>7.2722035860886967E-6</v>
      </c>
      <c r="F1788" s="15">
        <f t="shared" si="83"/>
        <v>0.99962845215239882</v>
      </c>
      <c r="G1788" s="16">
        <f t="shared" si="85"/>
        <v>0.3</v>
      </c>
    </row>
    <row r="1789" spans="1:7">
      <c r="A1789" s="12" t="s">
        <v>611</v>
      </c>
      <c r="B1789" s="13">
        <v>103168916</v>
      </c>
      <c r="C1789" s="13">
        <v>3893588</v>
      </c>
      <c r="D1789" s="13">
        <v>609836</v>
      </c>
      <c r="E1789" s="15">
        <f t="shared" si="82"/>
        <v>7.2604765489824128E-6</v>
      </c>
      <c r="F1789" s="15">
        <f t="shared" si="83"/>
        <v>0.99963571262894779</v>
      </c>
      <c r="G1789" s="16">
        <f t="shared" si="85"/>
        <v>0.15662571386597657</v>
      </c>
    </row>
    <row r="1790" spans="1:7">
      <c r="A1790" s="12" t="s">
        <v>2244</v>
      </c>
      <c r="B1790" s="13">
        <v>206042934</v>
      </c>
      <c r="C1790" s="13">
        <v>2028399</v>
      </c>
      <c r="D1790" s="13">
        <v>608520</v>
      </c>
      <c r="E1790" s="15">
        <f t="shared" si="82"/>
        <v>7.2448087511835602E-6</v>
      </c>
      <c r="F1790" s="15">
        <f t="shared" si="83"/>
        <v>0.99964295743769893</v>
      </c>
      <c r="G1790" s="16">
        <f t="shared" si="85"/>
        <v>0.30000014789989543</v>
      </c>
    </row>
    <row r="1791" spans="1:7">
      <c r="A1791" s="12" t="s">
        <v>2502</v>
      </c>
      <c r="B1791" s="13">
        <v>221010486</v>
      </c>
      <c r="C1791" s="13">
        <v>220881003</v>
      </c>
      <c r="D1791" s="13">
        <v>603426</v>
      </c>
      <c r="E1791" s="15">
        <f t="shared" si="82"/>
        <v>7.1841615156308608E-6</v>
      </c>
      <c r="F1791" s="15">
        <f t="shared" si="83"/>
        <v>0.99965014159921461</v>
      </c>
      <c r="G1791" s="16">
        <f t="shared" si="85"/>
        <v>2.7319053780283675E-3</v>
      </c>
    </row>
    <row r="1792" spans="1:7">
      <c r="A1792" s="12" t="s">
        <v>436</v>
      </c>
      <c r="B1792" s="13">
        <v>147183640</v>
      </c>
      <c r="C1792" s="13">
        <v>3301630</v>
      </c>
      <c r="D1792" s="13">
        <v>590024</v>
      </c>
      <c r="E1792" s="15">
        <f t="shared" si="82"/>
        <v>7.0246023772568349E-6</v>
      </c>
      <c r="F1792" s="15">
        <f t="shared" si="83"/>
        <v>0.99965716620159184</v>
      </c>
      <c r="G1792" s="16">
        <f t="shared" si="85"/>
        <v>0.17870688114658517</v>
      </c>
    </row>
    <row r="1793" spans="1:7">
      <c r="A1793" s="12" t="s">
        <v>2456</v>
      </c>
      <c r="B1793" s="13">
        <v>209522869</v>
      </c>
      <c r="C1793" s="13">
        <v>1937373</v>
      </c>
      <c r="D1793" s="13">
        <v>581212</v>
      </c>
      <c r="E1793" s="15">
        <f t="shared" si="82"/>
        <v>6.9196900412359493E-6</v>
      </c>
      <c r="F1793" s="15">
        <f t="shared" si="83"/>
        <v>0.99966408589163303</v>
      </c>
      <c r="G1793" s="16">
        <f t="shared" si="85"/>
        <v>0.30000005161628657</v>
      </c>
    </row>
    <row r="1794" spans="1:7">
      <c r="A1794" s="12" t="s">
        <v>2122</v>
      </c>
      <c r="B1794" s="13">
        <v>295677189</v>
      </c>
      <c r="C1794" s="13">
        <v>16537270</v>
      </c>
      <c r="D1794" s="13">
        <v>571077</v>
      </c>
      <c r="E1794" s="15">
        <f t="shared" si="82"/>
        <v>6.7990265680662171E-6</v>
      </c>
      <c r="F1794" s="15">
        <f t="shared" si="83"/>
        <v>0.99967088491820111</v>
      </c>
      <c r="G1794" s="16">
        <f t="shared" si="85"/>
        <v>3.4532725171687949E-2</v>
      </c>
    </row>
    <row r="1795" spans="1:7">
      <c r="A1795" s="12" t="s">
        <v>1025</v>
      </c>
      <c r="B1795" s="13">
        <v>144698379</v>
      </c>
      <c r="C1795" s="13">
        <v>2403654</v>
      </c>
      <c r="D1795" s="13">
        <v>570884</v>
      </c>
      <c r="E1795" s="15">
        <f t="shared" si="82"/>
        <v>6.7967287831306705E-6</v>
      </c>
      <c r="F1795" s="15">
        <f t="shared" si="83"/>
        <v>0.99967768164698423</v>
      </c>
      <c r="G1795" s="16">
        <f t="shared" ref="G1795:G1858" si="86">IF(D1795&gt;0,D1795/C1795,"")</f>
        <v>0.23750672933791636</v>
      </c>
    </row>
    <row r="1796" spans="1:7">
      <c r="A1796" s="12" t="s">
        <v>607</v>
      </c>
      <c r="B1796" s="13">
        <v>220123178</v>
      </c>
      <c r="C1796" s="13">
        <v>1891859</v>
      </c>
      <c r="D1796" s="13">
        <v>567558</v>
      </c>
      <c r="E1796" s="15">
        <f t="shared" ref="E1796:E1859" si="87">D1796/D$2771</f>
        <v>6.7571306862621429E-6</v>
      </c>
      <c r="F1796" s="15">
        <f t="shared" ref="F1796:F1859" si="88">F1795+E1796</f>
        <v>0.99968443877767044</v>
      </c>
      <c r="G1796" s="16">
        <f t="shared" si="86"/>
        <v>0.30000015857418549</v>
      </c>
    </row>
    <row r="1797" spans="1:7">
      <c r="A1797" s="12" t="s">
        <v>900</v>
      </c>
      <c r="B1797" s="13">
        <v>144900798</v>
      </c>
      <c r="C1797" s="13">
        <v>1879632</v>
      </c>
      <c r="D1797" s="13">
        <v>563890</v>
      </c>
      <c r="E1797" s="15">
        <f t="shared" si="87"/>
        <v>6.7134608668653419E-6</v>
      </c>
      <c r="F1797" s="15">
        <f t="shared" si="88"/>
        <v>0.99969115223853733</v>
      </c>
      <c r="G1797" s="16">
        <f t="shared" si="86"/>
        <v>0.30000021280761341</v>
      </c>
    </row>
    <row r="1798" spans="1:7">
      <c r="A1798" s="12" t="s">
        <v>2667</v>
      </c>
      <c r="B1798" s="13">
        <v>544066508</v>
      </c>
      <c r="C1798" s="13">
        <v>1878529</v>
      </c>
      <c r="D1798" s="13">
        <v>563559</v>
      </c>
      <c r="E1798" s="15">
        <f t="shared" si="87"/>
        <v>6.7095201061727733E-6</v>
      </c>
      <c r="F1798" s="15">
        <f t="shared" si="88"/>
        <v>0.9996978617586435</v>
      </c>
      <c r="G1798" s="16">
        <f t="shared" si="86"/>
        <v>0.3000001596994244</v>
      </c>
    </row>
    <row r="1799" spans="1:7">
      <c r="A1799" s="12" t="s">
        <v>2545</v>
      </c>
      <c r="B1799" s="13">
        <v>230725780</v>
      </c>
      <c r="C1799" s="13">
        <v>1852572</v>
      </c>
      <c r="D1799" s="13">
        <v>555772</v>
      </c>
      <c r="E1799" s="15">
        <f t="shared" si="87"/>
        <v>6.6168110321152796E-6</v>
      </c>
      <c r="F1799" s="15">
        <f t="shared" si="88"/>
        <v>0.99970447856967559</v>
      </c>
      <c r="G1799" s="16">
        <f t="shared" si="86"/>
        <v>0.3000002159160346</v>
      </c>
    </row>
    <row r="1800" spans="1:7">
      <c r="A1800" s="12" t="s">
        <v>1946</v>
      </c>
      <c r="B1800" s="13">
        <v>164821812</v>
      </c>
      <c r="C1800" s="13">
        <v>1834929</v>
      </c>
      <c r="D1800" s="13">
        <v>548601</v>
      </c>
      <c r="E1800" s="15">
        <f t="shared" si="87"/>
        <v>6.5314358208572479E-6</v>
      </c>
      <c r="F1800" s="15">
        <f t="shared" si="88"/>
        <v>0.99971101000549645</v>
      </c>
      <c r="G1800" s="16">
        <f t="shared" si="86"/>
        <v>0.29897669065124588</v>
      </c>
    </row>
    <row r="1801" spans="1:7">
      <c r="A1801" s="12" t="s">
        <v>635</v>
      </c>
      <c r="B1801" s="13">
        <v>496274043</v>
      </c>
      <c r="C1801" s="13">
        <v>1820926</v>
      </c>
      <c r="D1801" s="13">
        <v>546278</v>
      </c>
      <c r="E1801" s="15">
        <f t="shared" si="87"/>
        <v>6.5037790622807024E-6</v>
      </c>
      <c r="F1801" s="15">
        <f t="shared" si="88"/>
        <v>0.99971751378455875</v>
      </c>
      <c r="G1801" s="16">
        <f t="shared" si="86"/>
        <v>0.3000001098342272</v>
      </c>
    </row>
    <row r="1802" spans="1:7">
      <c r="A1802" s="12" t="s">
        <v>2537</v>
      </c>
      <c r="B1802" s="13">
        <v>307654680</v>
      </c>
      <c r="C1802" s="13">
        <v>1791975</v>
      </c>
      <c r="D1802" s="13">
        <v>537592</v>
      </c>
      <c r="E1802" s="15">
        <f t="shared" si="87"/>
        <v>6.400366834559707E-6</v>
      </c>
      <c r="F1802" s="15">
        <f t="shared" si="88"/>
        <v>0.99972391415139328</v>
      </c>
      <c r="G1802" s="16">
        <f t="shared" si="86"/>
        <v>0.29999972097825023</v>
      </c>
    </row>
    <row r="1803" spans="1:7">
      <c r="A1803" s="12" t="s">
        <v>1153</v>
      </c>
      <c r="B1803" s="13">
        <v>144458006</v>
      </c>
      <c r="C1803" s="13">
        <v>1924846</v>
      </c>
      <c r="D1803" s="13">
        <v>529487</v>
      </c>
      <c r="E1803" s="15">
        <f t="shared" si="87"/>
        <v>6.3038717728882043E-6</v>
      </c>
      <c r="F1803" s="15">
        <f t="shared" si="88"/>
        <v>0.99973021802316619</v>
      </c>
      <c r="G1803" s="16">
        <f t="shared" si="86"/>
        <v>0.27508018823324049</v>
      </c>
    </row>
    <row r="1804" spans="1:7">
      <c r="A1804" s="12" t="s">
        <v>651</v>
      </c>
      <c r="B1804" s="13">
        <v>196146633</v>
      </c>
      <c r="C1804" s="13">
        <v>18753221</v>
      </c>
      <c r="D1804" s="13">
        <v>523286</v>
      </c>
      <c r="E1804" s="15">
        <f t="shared" si="87"/>
        <v>6.2300450144150407E-6</v>
      </c>
      <c r="F1804" s="15">
        <f t="shared" si="88"/>
        <v>0.99973644806818063</v>
      </c>
      <c r="G1804" s="16">
        <f t="shared" si="86"/>
        <v>2.7903793167051143E-2</v>
      </c>
    </row>
    <row r="1805" spans="1:7">
      <c r="A1805" s="12" t="s">
        <v>1611</v>
      </c>
      <c r="B1805" s="13">
        <v>120169897</v>
      </c>
      <c r="C1805" s="13">
        <v>1729540</v>
      </c>
      <c r="D1805" s="13">
        <v>518862</v>
      </c>
      <c r="E1805" s="15">
        <f t="shared" si="87"/>
        <v>6.1773745452188994E-6</v>
      </c>
      <c r="F1805" s="15">
        <f t="shared" si="88"/>
        <v>0.99974262544272585</v>
      </c>
      <c r="G1805" s="16">
        <f t="shared" si="86"/>
        <v>0.3</v>
      </c>
    </row>
    <row r="1806" spans="1:7">
      <c r="A1806" s="12" t="s">
        <v>887</v>
      </c>
      <c r="B1806" s="13">
        <v>172420861</v>
      </c>
      <c r="C1806" s="13">
        <v>1743171</v>
      </c>
      <c r="D1806" s="13">
        <v>518427</v>
      </c>
      <c r="E1806" s="15">
        <f t="shared" si="87"/>
        <v>6.1721955998978505E-6</v>
      </c>
      <c r="F1806" s="15">
        <f t="shared" si="88"/>
        <v>0.9997487976383258</v>
      </c>
      <c r="G1806" s="16">
        <f t="shared" si="86"/>
        <v>0.29740455755631545</v>
      </c>
    </row>
    <row r="1807" spans="1:7">
      <c r="A1807" s="12" t="s">
        <v>1763</v>
      </c>
      <c r="B1807" s="13">
        <v>108979388</v>
      </c>
      <c r="C1807" s="13">
        <v>1712767</v>
      </c>
      <c r="D1807" s="13">
        <v>513830</v>
      </c>
      <c r="E1807" s="15">
        <f t="shared" si="87"/>
        <v>6.1174654581947169E-6</v>
      </c>
      <c r="F1807" s="15">
        <f t="shared" si="88"/>
        <v>0.999754915103784</v>
      </c>
      <c r="G1807" s="16">
        <f t="shared" si="86"/>
        <v>0.29999994161494237</v>
      </c>
    </row>
    <row r="1808" spans="1:7">
      <c r="A1808" s="12" t="s">
        <v>2352</v>
      </c>
      <c r="B1808" s="13">
        <v>219119383</v>
      </c>
      <c r="C1808" s="13">
        <v>1640526</v>
      </c>
      <c r="D1808" s="13">
        <v>492158</v>
      </c>
      <c r="E1808" s="15">
        <f t="shared" si="87"/>
        <v>5.8594468306136178E-6</v>
      </c>
      <c r="F1808" s="15">
        <f t="shared" si="88"/>
        <v>0.99976077455061463</v>
      </c>
      <c r="G1808" s="16">
        <f t="shared" si="86"/>
        <v>0.30000012191211844</v>
      </c>
    </row>
    <row r="1809" spans="1:7">
      <c r="A1809" s="12" t="s">
        <v>925</v>
      </c>
      <c r="B1809" s="13">
        <v>156363529</v>
      </c>
      <c r="C1809" s="13">
        <v>1602621</v>
      </c>
      <c r="D1809" s="13">
        <v>480786</v>
      </c>
      <c r="E1809" s="15">
        <f t="shared" si="87"/>
        <v>5.7240561037378221E-6</v>
      </c>
      <c r="F1809" s="15">
        <f t="shared" si="88"/>
        <v>0.9997664986067184</v>
      </c>
      <c r="G1809" s="16">
        <f t="shared" si="86"/>
        <v>0.29999981280664612</v>
      </c>
    </row>
    <row r="1810" spans="1:7">
      <c r="A1810" s="12" t="s">
        <v>1554</v>
      </c>
      <c r="B1810" s="13">
        <v>120454406</v>
      </c>
      <c r="C1810" s="13">
        <v>1580294</v>
      </c>
      <c r="D1810" s="13">
        <v>474088</v>
      </c>
      <c r="E1810" s="15">
        <f t="shared" si="87"/>
        <v>5.6443122514150919E-6</v>
      </c>
      <c r="F1810" s="15">
        <f t="shared" si="88"/>
        <v>0.99977214291896976</v>
      </c>
      <c r="G1810" s="16">
        <f t="shared" si="86"/>
        <v>0.29999987344127105</v>
      </c>
    </row>
    <row r="1811" spans="1:7">
      <c r="A1811" s="12" t="s">
        <v>2416</v>
      </c>
      <c r="B1811" s="13">
        <v>786906863</v>
      </c>
      <c r="C1811" s="13">
        <v>1555814</v>
      </c>
      <c r="D1811" s="13">
        <v>466717</v>
      </c>
      <c r="E1811" s="15">
        <f t="shared" si="87"/>
        <v>5.5565559158715212E-6</v>
      </c>
      <c r="F1811" s="15">
        <f t="shared" si="88"/>
        <v>0.99977769947488559</v>
      </c>
      <c r="G1811" s="16">
        <f t="shared" si="86"/>
        <v>0.29998251719035823</v>
      </c>
    </row>
    <row r="1812" spans="1:7">
      <c r="A1812" s="12" t="s">
        <v>2689</v>
      </c>
      <c r="B1812" s="13">
        <v>214961258</v>
      </c>
      <c r="C1812" s="13">
        <v>1783289</v>
      </c>
      <c r="D1812" s="13">
        <v>445614</v>
      </c>
      <c r="E1812" s="15">
        <f t="shared" si="87"/>
        <v>5.305311586882783E-6</v>
      </c>
      <c r="F1812" s="15">
        <f t="shared" si="88"/>
        <v>0.99978300478647253</v>
      </c>
      <c r="G1812" s="16">
        <f t="shared" si="86"/>
        <v>0.24988322139597116</v>
      </c>
    </row>
    <row r="1813" spans="1:7">
      <c r="A1813" s="12" t="s">
        <v>1247</v>
      </c>
      <c r="B1813" s="13">
        <v>101602586</v>
      </c>
      <c r="C1813" s="13">
        <v>1478057</v>
      </c>
      <c r="D1813" s="13">
        <v>443417</v>
      </c>
      <c r="E1813" s="15">
        <f t="shared" si="87"/>
        <v>5.2791549366061277E-6</v>
      </c>
      <c r="F1813" s="15">
        <f t="shared" si="88"/>
        <v>0.99978828394140917</v>
      </c>
      <c r="G1813" s="16">
        <f t="shared" si="86"/>
        <v>0.29999993234361055</v>
      </c>
    </row>
    <row r="1814" spans="1:7">
      <c r="A1814" s="12" t="s">
        <v>2461</v>
      </c>
      <c r="B1814" s="13">
        <v>305774535</v>
      </c>
      <c r="C1814" s="13">
        <v>1420701</v>
      </c>
      <c r="D1814" s="13">
        <v>426210</v>
      </c>
      <c r="E1814" s="15">
        <f t="shared" si="87"/>
        <v>5.0742949086997064E-6</v>
      </c>
      <c r="F1814" s="15">
        <f t="shared" si="88"/>
        <v>0.99979335823631788</v>
      </c>
      <c r="G1814" s="16">
        <f t="shared" si="86"/>
        <v>0.29999978883663769</v>
      </c>
    </row>
    <row r="1815" spans="1:7">
      <c r="A1815" s="12" t="s">
        <v>2313</v>
      </c>
      <c r="B1815" s="13">
        <v>385070206</v>
      </c>
      <c r="C1815" s="13">
        <v>1419786</v>
      </c>
      <c r="D1815" s="13">
        <v>425936</v>
      </c>
      <c r="E1815" s="15">
        <f t="shared" si="87"/>
        <v>5.071032768428517E-6</v>
      </c>
      <c r="F1815" s="15">
        <f t="shared" si="88"/>
        <v>0.99979842926908635</v>
      </c>
      <c r="G1815" s="16">
        <f t="shared" si="86"/>
        <v>0.30000014086629956</v>
      </c>
    </row>
    <row r="1816" spans="1:7">
      <c r="A1816" s="12" t="s">
        <v>1055</v>
      </c>
      <c r="B1816" s="13">
        <v>114947591</v>
      </c>
      <c r="C1816" s="13">
        <v>1386606</v>
      </c>
      <c r="D1816" s="13">
        <v>415982</v>
      </c>
      <c r="E1816" s="15">
        <f t="shared" si="87"/>
        <v>4.9525242127371979E-6</v>
      </c>
      <c r="F1816" s="15">
        <f t="shared" si="88"/>
        <v>0.99980338179329908</v>
      </c>
      <c r="G1816" s="16">
        <f t="shared" si="86"/>
        <v>0.3000001442370796</v>
      </c>
    </row>
    <row r="1817" spans="1:7">
      <c r="A1817" s="12" t="s">
        <v>372</v>
      </c>
      <c r="B1817" s="13">
        <v>278852091</v>
      </c>
      <c r="C1817" s="13">
        <v>1358658</v>
      </c>
      <c r="D1817" s="13">
        <v>407597</v>
      </c>
      <c r="E1817" s="15">
        <f t="shared" si="87"/>
        <v>4.8526955770659403E-6</v>
      </c>
      <c r="F1817" s="15">
        <f t="shared" si="88"/>
        <v>0.99980823448887612</v>
      </c>
      <c r="G1817" s="16">
        <f t="shared" si="86"/>
        <v>0.29999970559184136</v>
      </c>
    </row>
    <row r="1818" spans="1:7">
      <c r="A1818" s="12" t="s">
        <v>495</v>
      </c>
      <c r="B1818" s="13">
        <v>119168762</v>
      </c>
      <c r="C1818" s="13">
        <v>1380777</v>
      </c>
      <c r="D1818" s="13">
        <v>406094</v>
      </c>
      <c r="E1818" s="15">
        <f t="shared" si="87"/>
        <v>4.8348014280601075E-6</v>
      </c>
      <c r="F1818" s="15">
        <f t="shared" si="88"/>
        <v>0.99981306929030422</v>
      </c>
      <c r="G1818" s="16">
        <f t="shared" si="86"/>
        <v>0.29410542035390219</v>
      </c>
    </row>
    <row r="1819" spans="1:7">
      <c r="A1819" s="12" t="s">
        <v>2199</v>
      </c>
      <c r="B1819" s="13">
        <v>227686686</v>
      </c>
      <c r="C1819" s="13">
        <v>1345404</v>
      </c>
      <c r="D1819" s="13">
        <v>403621</v>
      </c>
      <c r="E1819" s="15">
        <f t="shared" si="87"/>
        <v>4.8053588262694074E-6</v>
      </c>
      <c r="F1819" s="15">
        <f t="shared" si="88"/>
        <v>0.99981787464913052</v>
      </c>
      <c r="G1819" s="16">
        <f t="shared" si="86"/>
        <v>0.29999985134576679</v>
      </c>
    </row>
    <row r="1820" spans="1:7">
      <c r="A1820" s="12" t="s">
        <v>2687</v>
      </c>
      <c r="B1820" s="13">
        <v>841857924</v>
      </c>
      <c r="C1820" s="13">
        <v>1338137</v>
      </c>
      <c r="D1820" s="13">
        <v>401441</v>
      </c>
      <c r="E1820" s="15">
        <f t="shared" si="87"/>
        <v>4.7794045715570234E-6</v>
      </c>
      <c r="F1820" s="15">
        <f t="shared" si="88"/>
        <v>0.99982265405370208</v>
      </c>
      <c r="G1820" s="16">
        <f t="shared" si="86"/>
        <v>0.29999992526923625</v>
      </c>
    </row>
    <row r="1821" spans="1:7">
      <c r="A1821" s="12" t="s">
        <v>1746</v>
      </c>
      <c r="B1821" s="13">
        <v>112958770</v>
      </c>
      <c r="C1821" s="13">
        <v>1315454</v>
      </c>
      <c r="D1821" s="13">
        <v>394636</v>
      </c>
      <c r="E1821" s="15">
        <f t="shared" si="87"/>
        <v>4.6983868177415296E-6</v>
      </c>
      <c r="F1821" s="15">
        <f t="shared" si="88"/>
        <v>0.99982735244051979</v>
      </c>
      <c r="G1821" s="16">
        <f t="shared" si="86"/>
        <v>0.29999984796123619</v>
      </c>
    </row>
    <row r="1822" spans="1:7">
      <c r="A1822" s="12" t="s">
        <v>527</v>
      </c>
      <c r="B1822" s="13">
        <v>210854168</v>
      </c>
      <c r="C1822" s="13">
        <v>1273645</v>
      </c>
      <c r="D1822" s="13">
        <v>382094</v>
      </c>
      <c r="E1822" s="15">
        <f t="shared" si="87"/>
        <v>4.5490665137953251E-6</v>
      </c>
      <c r="F1822" s="15">
        <f t="shared" si="88"/>
        <v>0.9998319015070336</v>
      </c>
      <c r="G1822" s="16">
        <f t="shared" si="86"/>
        <v>0.30000039257406891</v>
      </c>
    </row>
    <row r="1823" spans="1:7">
      <c r="A1823" s="12" t="s">
        <v>28</v>
      </c>
      <c r="B1823" s="13">
        <v>113060899</v>
      </c>
      <c r="C1823" s="13">
        <v>1262470</v>
      </c>
      <c r="D1823" s="13">
        <v>378741</v>
      </c>
      <c r="E1823" s="15">
        <f t="shared" si="87"/>
        <v>4.50914696514825E-6</v>
      </c>
      <c r="F1823" s="15">
        <f t="shared" si="88"/>
        <v>0.99983641065399875</v>
      </c>
      <c r="G1823" s="16">
        <f t="shared" si="86"/>
        <v>0.3</v>
      </c>
    </row>
    <row r="1824" spans="1:7">
      <c r="A1824" s="12" t="s">
        <v>34</v>
      </c>
      <c r="B1824" s="13">
        <v>165093717</v>
      </c>
      <c r="C1824" s="13">
        <v>1245719</v>
      </c>
      <c r="D1824" s="13">
        <v>373716</v>
      </c>
      <c r="E1824" s="15">
        <f t="shared" si="87"/>
        <v>4.4493212174740607E-6</v>
      </c>
      <c r="F1824" s="15">
        <f t="shared" si="88"/>
        <v>0.99984085997521621</v>
      </c>
      <c r="G1824" s="16">
        <f t="shared" si="86"/>
        <v>0.30000024082477672</v>
      </c>
    </row>
    <row r="1825" spans="1:7">
      <c r="A1825" s="12" t="s">
        <v>674</v>
      </c>
      <c r="B1825" s="13">
        <v>115103074</v>
      </c>
      <c r="C1825" s="13">
        <v>1241727</v>
      </c>
      <c r="D1825" s="13">
        <v>372518</v>
      </c>
      <c r="E1825" s="15">
        <f t="shared" si="87"/>
        <v>4.4350582830036775E-6</v>
      </c>
      <c r="F1825" s="15">
        <f t="shared" si="88"/>
        <v>0.99984529503349917</v>
      </c>
      <c r="G1825" s="16">
        <f t="shared" si="86"/>
        <v>0.29999991946700039</v>
      </c>
    </row>
    <row r="1826" spans="1:7">
      <c r="A1826" s="12" t="s">
        <v>1073</v>
      </c>
      <c r="B1826" s="13">
        <v>181860454</v>
      </c>
      <c r="C1826" s="13">
        <v>1763743</v>
      </c>
      <c r="D1826" s="13">
        <v>361551</v>
      </c>
      <c r="E1826" s="15">
        <f t="shared" si="87"/>
        <v>4.3044893328060991E-6</v>
      </c>
      <c r="F1826" s="15">
        <f t="shared" si="88"/>
        <v>0.99984959952283192</v>
      </c>
      <c r="G1826" s="16">
        <f t="shared" si="86"/>
        <v>0.20499074978610829</v>
      </c>
    </row>
    <row r="1827" spans="1:7">
      <c r="A1827" s="12" t="s">
        <v>2317</v>
      </c>
      <c r="B1827" s="13">
        <v>252726581</v>
      </c>
      <c r="C1827" s="13">
        <v>14346982</v>
      </c>
      <c r="D1827" s="13">
        <v>355263</v>
      </c>
      <c r="E1827" s="15">
        <f t="shared" si="87"/>
        <v>4.2296267852687265E-6</v>
      </c>
      <c r="F1827" s="15">
        <f t="shared" si="88"/>
        <v>0.99985382914961718</v>
      </c>
      <c r="G1827" s="16">
        <f t="shared" si="86"/>
        <v>2.4762211313849841E-2</v>
      </c>
    </row>
    <row r="1828" spans="1:7">
      <c r="A1828" s="12" t="s">
        <v>1050</v>
      </c>
      <c r="B1828" s="13">
        <v>783871147</v>
      </c>
      <c r="C1828" s="13">
        <v>1183375</v>
      </c>
      <c r="D1828" s="13">
        <v>355012</v>
      </c>
      <c r="E1828" s="15">
        <f t="shared" si="87"/>
        <v>4.2266384742903738E-6</v>
      </c>
      <c r="F1828" s="15">
        <f t="shared" si="88"/>
        <v>0.9998580557880915</v>
      </c>
      <c r="G1828" s="16">
        <f t="shared" si="86"/>
        <v>0.29999957747966621</v>
      </c>
    </row>
    <row r="1829" spans="1:7">
      <c r="A1829" s="12" t="s">
        <v>496</v>
      </c>
      <c r="B1829" s="13">
        <v>674266445</v>
      </c>
      <c r="C1829" s="13">
        <v>1172328</v>
      </c>
      <c r="D1829" s="13">
        <v>351698</v>
      </c>
      <c r="E1829" s="15">
        <f t="shared" si="87"/>
        <v>4.1871832448789781E-6</v>
      </c>
      <c r="F1829" s="15">
        <f t="shared" si="88"/>
        <v>0.99986224297133641</v>
      </c>
      <c r="G1829" s="16">
        <f t="shared" si="86"/>
        <v>0.2999996587985615</v>
      </c>
    </row>
    <row r="1830" spans="1:7">
      <c r="A1830" s="12" t="s">
        <v>2194</v>
      </c>
      <c r="B1830" s="13">
        <v>220025481</v>
      </c>
      <c r="C1830" s="13">
        <v>1160291</v>
      </c>
      <c r="D1830" s="13">
        <v>348087</v>
      </c>
      <c r="E1830" s="15">
        <f t="shared" si="87"/>
        <v>4.1441920459035562E-6</v>
      </c>
      <c r="F1830" s="15">
        <f t="shared" si="88"/>
        <v>0.99986638716338228</v>
      </c>
      <c r="G1830" s="16">
        <f t="shared" si="86"/>
        <v>0.29999974144417219</v>
      </c>
    </row>
    <row r="1831" spans="1:7">
      <c r="A1831" s="12" t="s">
        <v>2706</v>
      </c>
      <c r="B1831" s="13">
        <v>437897068</v>
      </c>
      <c r="C1831" s="13">
        <v>1150411</v>
      </c>
      <c r="D1831" s="13">
        <v>345123</v>
      </c>
      <c r="E1831" s="15">
        <f t="shared" si="87"/>
        <v>4.1089037839918557E-6</v>
      </c>
      <c r="F1831" s="15">
        <f t="shared" si="88"/>
        <v>0.99987049606716627</v>
      </c>
      <c r="G1831" s="16">
        <f t="shared" si="86"/>
        <v>0.29999973922363399</v>
      </c>
    </row>
    <row r="1832" spans="1:7">
      <c r="A1832" s="12" t="s">
        <v>1887</v>
      </c>
      <c r="B1832" s="13">
        <v>800479967</v>
      </c>
      <c r="C1832" s="13">
        <v>1130204</v>
      </c>
      <c r="D1832" s="13">
        <v>339061</v>
      </c>
      <c r="E1832" s="15">
        <f t="shared" si="87"/>
        <v>4.0367319068971427E-6</v>
      </c>
      <c r="F1832" s="15">
        <f t="shared" si="88"/>
        <v>0.99987453279907312</v>
      </c>
      <c r="G1832" s="16">
        <f t="shared" si="86"/>
        <v>0.2999998230407962</v>
      </c>
    </row>
    <row r="1833" spans="1:7">
      <c r="A1833" s="12" t="s">
        <v>2714</v>
      </c>
      <c r="B1833" s="13">
        <v>289096509</v>
      </c>
      <c r="C1833" s="13">
        <v>1128213</v>
      </c>
      <c r="D1833" s="13">
        <v>338464</v>
      </c>
      <c r="E1833" s="15">
        <f t="shared" si="87"/>
        <v>4.0296242509048065E-6</v>
      </c>
      <c r="F1833" s="15">
        <f t="shared" si="88"/>
        <v>0.99987856242332407</v>
      </c>
      <c r="G1833" s="16">
        <f t="shared" si="86"/>
        <v>0.30000008863574518</v>
      </c>
    </row>
    <row r="1834" spans="1:7">
      <c r="A1834" s="12" t="s">
        <v>540</v>
      </c>
      <c r="B1834" s="13">
        <v>427026093</v>
      </c>
      <c r="C1834" s="13">
        <v>1113319</v>
      </c>
      <c r="D1834" s="13">
        <v>333996</v>
      </c>
      <c r="E1834" s="15">
        <f t="shared" si="87"/>
        <v>3.9764299343658455E-6</v>
      </c>
      <c r="F1834" s="15">
        <f t="shared" si="88"/>
        <v>0.9998825388532584</v>
      </c>
      <c r="G1834" s="16">
        <f t="shared" si="86"/>
        <v>0.300000269464547</v>
      </c>
    </row>
    <row r="1835" spans="1:7">
      <c r="A1835" s="12" t="s">
        <v>2238</v>
      </c>
      <c r="B1835" s="13">
        <v>228858418</v>
      </c>
      <c r="C1835" s="13">
        <v>1093119</v>
      </c>
      <c r="D1835" s="13">
        <v>327936</v>
      </c>
      <c r="E1835" s="15">
        <f t="shared" si="87"/>
        <v>3.904281868513988E-6</v>
      </c>
      <c r="F1835" s="15">
        <f t="shared" si="88"/>
        <v>0.99988644313512687</v>
      </c>
      <c r="G1835" s="16">
        <f t="shared" si="86"/>
        <v>0.30000027444404498</v>
      </c>
    </row>
    <row r="1836" spans="1:7">
      <c r="A1836" s="12" t="s">
        <v>1043</v>
      </c>
      <c r="B1836" s="13">
        <v>396079147</v>
      </c>
      <c r="C1836" s="13">
        <v>2342752</v>
      </c>
      <c r="D1836" s="13">
        <v>327826</v>
      </c>
      <c r="E1836" s="15">
        <f t="shared" si="87"/>
        <v>3.9029722501569413E-6</v>
      </c>
      <c r="F1836" s="15">
        <f t="shared" si="88"/>
        <v>0.99989034610737704</v>
      </c>
      <c r="G1836" s="16">
        <f t="shared" si="86"/>
        <v>0.13993201158295884</v>
      </c>
    </row>
    <row r="1837" spans="1:7">
      <c r="A1837" s="12" t="s">
        <v>2738</v>
      </c>
      <c r="B1837" s="13">
        <v>200353387</v>
      </c>
      <c r="C1837" s="13">
        <v>1450495</v>
      </c>
      <c r="D1837" s="13">
        <v>312827</v>
      </c>
      <c r="E1837" s="15">
        <f t="shared" si="87"/>
        <v>3.7243998343628798E-6</v>
      </c>
      <c r="F1837" s="15">
        <f t="shared" si="88"/>
        <v>0.99989407050721135</v>
      </c>
      <c r="G1837" s="16">
        <f t="shared" si="86"/>
        <v>0.21566913364058476</v>
      </c>
    </row>
    <row r="1838" spans="1:7">
      <c r="A1838" s="12" t="s">
        <v>2564</v>
      </c>
      <c r="B1838" s="13">
        <v>234236012</v>
      </c>
      <c r="C1838" s="13">
        <v>234224571</v>
      </c>
      <c r="D1838" s="13">
        <v>312640</v>
      </c>
      <c r="E1838" s="15">
        <f t="shared" si="87"/>
        <v>3.7221734831559004E-6</v>
      </c>
      <c r="F1838" s="15">
        <f t="shared" si="88"/>
        <v>0.99989779268069445</v>
      </c>
      <c r="G1838" s="16">
        <f t="shared" si="86"/>
        <v>1.3347873737806952E-3</v>
      </c>
    </row>
    <row r="1839" spans="1:7">
      <c r="A1839" s="12" t="s">
        <v>177</v>
      </c>
      <c r="B1839" s="13">
        <v>116392467</v>
      </c>
      <c r="C1839" s="13">
        <v>1006673</v>
      </c>
      <c r="D1839" s="13">
        <v>302002</v>
      </c>
      <c r="E1839" s="15">
        <f t="shared" si="87"/>
        <v>3.5955214824080352E-6</v>
      </c>
      <c r="F1839" s="15">
        <f t="shared" si="88"/>
        <v>0.99990138820217689</v>
      </c>
      <c r="G1839" s="16">
        <f t="shared" si="86"/>
        <v>0.30000009933712335</v>
      </c>
    </row>
    <row r="1840" spans="1:7">
      <c r="A1840" s="12" t="s">
        <v>567</v>
      </c>
      <c r="B1840" s="13">
        <v>167174591</v>
      </c>
      <c r="C1840" s="13">
        <v>994895</v>
      </c>
      <c r="D1840" s="13">
        <v>298468</v>
      </c>
      <c r="E1840" s="15">
        <f t="shared" si="87"/>
        <v>3.5534470162825461E-6</v>
      </c>
      <c r="F1840" s="15">
        <f t="shared" si="88"/>
        <v>0.99990494164919319</v>
      </c>
      <c r="G1840" s="16">
        <f t="shared" si="86"/>
        <v>0.29999949743440263</v>
      </c>
    </row>
    <row r="1841" spans="1:7">
      <c r="A1841" s="12" t="s">
        <v>121</v>
      </c>
      <c r="B1841" s="13">
        <v>106818930</v>
      </c>
      <c r="C1841" s="13">
        <v>955202</v>
      </c>
      <c r="D1841" s="13">
        <v>286561</v>
      </c>
      <c r="E1841" s="15">
        <f t="shared" si="87"/>
        <v>3.4116867819429307E-6</v>
      </c>
      <c r="F1841" s="15">
        <f t="shared" si="88"/>
        <v>0.99990835333597516</v>
      </c>
      <c r="G1841" s="16">
        <f t="shared" si="86"/>
        <v>0.30000041875959221</v>
      </c>
    </row>
    <row r="1842" spans="1:7">
      <c r="A1842" s="12" t="s">
        <v>1078</v>
      </c>
      <c r="B1842" s="13">
        <v>118199063</v>
      </c>
      <c r="C1842" s="13">
        <v>947751</v>
      </c>
      <c r="D1842" s="13">
        <v>284325</v>
      </c>
      <c r="E1842" s="15">
        <f t="shared" si="87"/>
        <v>3.3850658124305952E-6</v>
      </c>
      <c r="F1842" s="15">
        <f t="shared" si="88"/>
        <v>0.9999117384017876</v>
      </c>
      <c r="G1842" s="16">
        <f t="shared" si="86"/>
        <v>0.29999968346116229</v>
      </c>
    </row>
    <row r="1843" spans="1:7">
      <c r="A1843" s="12" t="s">
        <v>295</v>
      </c>
      <c r="B1843" s="13">
        <v>172279230</v>
      </c>
      <c r="C1843" s="13">
        <v>997177</v>
      </c>
      <c r="D1843" s="13">
        <v>283628</v>
      </c>
      <c r="E1843" s="15">
        <f t="shared" si="87"/>
        <v>3.3767675942954891E-6</v>
      </c>
      <c r="F1843" s="15">
        <f t="shared" si="88"/>
        <v>0.99991511516938192</v>
      </c>
      <c r="G1843" s="16">
        <f t="shared" si="86"/>
        <v>0.28443094856780693</v>
      </c>
    </row>
    <row r="1844" spans="1:7">
      <c r="A1844" s="12" t="s">
        <v>2561</v>
      </c>
      <c r="B1844" s="13">
        <v>232382502</v>
      </c>
      <c r="C1844" s="13">
        <v>1013380</v>
      </c>
      <c r="D1844" s="13">
        <v>275909</v>
      </c>
      <c r="E1844" s="15">
        <f t="shared" si="87"/>
        <v>3.2848681024950783E-6</v>
      </c>
      <c r="F1844" s="15">
        <f t="shared" si="88"/>
        <v>0.99991840003748444</v>
      </c>
      <c r="G1844" s="16">
        <f t="shared" si="86"/>
        <v>0.2722660798515858</v>
      </c>
    </row>
    <row r="1845" spans="1:7">
      <c r="A1845" s="12" t="s">
        <v>2320</v>
      </c>
      <c r="B1845" s="13">
        <v>416531005</v>
      </c>
      <c r="C1845" s="13">
        <v>907622</v>
      </c>
      <c r="D1845" s="13">
        <v>272287</v>
      </c>
      <c r="E1845" s="15">
        <f t="shared" si="87"/>
        <v>3.2417459416839515E-6</v>
      </c>
      <c r="F1845" s="15">
        <f t="shared" si="88"/>
        <v>0.99992164178342613</v>
      </c>
      <c r="G1845" s="16">
        <f t="shared" si="86"/>
        <v>0.30000044071210263</v>
      </c>
    </row>
    <row r="1846" spans="1:7">
      <c r="A1846" s="12" t="s">
        <v>679</v>
      </c>
      <c r="B1846" s="13">
        <v>116356314</v>
      </c>
      <c r="C1846" s="13">
        <v>822950</v>
      </c>
      <c r="D1846" s="13">
        <v>246885</v>
      </c>
      <c r="E1846" s="15">
        <f t="shared" si="87"/>
        <v>2.9393193461775348E-6</v>
      </c>
      <c r="F1846" s="15">
        <f t="shared" si="88"/>
        <v>0.99992458110277227</v>
      </c>
      <c r="G1846" s="16">
        <f t="shared" si="86"/>
        <v>0.3</v>
      </c>
    </row>
    <row r="1847" spans="1:7">
      <c r="A1847" s="12" t="s">
        <v>2450</v>
      </c>
      <c r="B1847" s="13">
        <v>276593287</v>
      </c>
      <c r="C1847" s="13">
        <v>803656</v>
      </c>
      <c r="D1847" s="13">
        <v>241097</v>
      </c>
      <c r="E1847" s="15">
        <f t="shared" si="87"/>
        <v>2.8704096093540112E-6</v>
      </c>
      <c r="F1847" s="15">
        <f t="shared" si="88"/>
        <v>0.9999274515123816</v>
      </c>
      <c r="G1847" s="16">
        <f t="shared" si="86"/>
        <v>0.30000024886269749</v>
      </c>
    </row>
    <row r="1848" spans="1:7">
      <c r="A1848" s="12" t="s">
        <v>2293</v>
      </c>
      <c r="B1848" s="13">
        <v>314179933</v>
      </c>
      <c r="C1848" s="13">
        <v>787202</v>
      </c>
      <c r="D1848" s="13">
        <v>236161</v>
      </c>
      <c r="E1848" s="15">
        <f t="shared" si="87"/>
        <v>2.8116434619868877E-6</v>
      </c>
      <c r="F1848" s="15">
        <f t="shared" si="88"/>
        <v>0.99993026315584355</v>
      </c>
      <c r="G1848" s="16">
        <f t="shared" si="86"/>
        <v>0.30000050812879031</v>
      </c>
    </row>
    <row r="1849" spans="1:7">
      <c r="A1849" s="12" t="s">
        <v>373</v>
      </c>
      <c r="B1849" s="13">
        <v>159203089</v>
      </c>
      <c r="C1849" s="13">
        <v>778466</v>
      </c>
      <c r="D1849" s="13">
        <v>233540</v>
      </c>
      <c r="E1849" s="15">
        <f t="shared" si="87"/>
        <v>2.780438828224888E-6</v>
      </c>
      <c r="F1849" s="15">
        <f t="shared" si="88"/>
        <v>0.99993304359467172</v>
      </c>
      <c r="G1849" s="16">
        <f t="shared" si="86"/>
        <v>0.30000025691552362</v>
      </c>
    </row>
    <row r="1850" spans="1:7">
      <c r="A1850" s="12" t="s">
        <v>1881</v>
      </c>
      <c r="B1850" s="13">
        <v>434729870</v>
      </c>
      <c r="C1850" s="13">
        <v>775011</v>
      </c>
      <c r="D1850" s="13">
        <v>232503</v>
      </c>
      <c r="E1850" s="15">
        <f t="shared" si="87"/>
        <v>2.7680926988043639E-6</v>
      </c>
      <c r="F1850" s="15">
        <f t="shared" si="88"/>
        <v>0.99993581168737056</v>
      </c>
      <c r="G1850" s="16">
        <f t="shared" si="86"/>
        <v>0.29999961290872001</v>
      </c>
    </row>
    <row r="1851" spans="1:7">
      <c r="A1851" s="12" t="s">
        <v>1057</v>
      </c>
      <c r="B1851" s="13">
        <v>103612811</v>
      </c>
      <c r="C1851" s="13">
        <v>730512</v>
      </c>
      <c r="D1851" s="13">
        <v>219154</v>
      </c>
      <c r="E1851" s="15">
        <f t="shared" si="87"/>
        <v>2.6091645583660062E-6</v>
      </c>
      <c r="F1851" s="15">
        <f t="shared" si="88"/>
        <v>0.99993842085192897</v>
      </c>
      <c r="G1851" s="16">
        <f t="shared" si="86"/>
        <v>0.30000054756116257</v>
      </c>
    </row>
    <row r="1852" spans="1:7">
      <c r="A1852" s="12" t="s">
        <v>2334</v>
      </c>
      <c r="B1852" s="13">
        <v>294795234</v>
      </c>
      <c r="C1852" s="13">
        <v>675611</v>
      </c>
      <c r="D1852" s="13">
        <v>202683</v>
      </c>
      <c r="E1852" s="15">
        <f t="shared" si="87"/>
        <v>2.4130670678303713E-6</v>
      </c>
      <c r="F1852" s="15">
        <f t="shared" si="88"/>
        <v>0.9999408339189968</v>
      </c>
      <c r="G1852" s="16">
        <f t="shared" si="86"/>
        <v>0.29999955595749628</v>
      </c>
    </row>
    <row r="1853" spans="1:7">
      <c r="A1853" s="12" t="s">
        <v>1577</v>
      </c>
      <c r="B1853" s="13">
        <v>1108433542</v>
      </c>
      <c r="C1853" s="13">
        <v>671988</v>
      </c>
      <c r="D1853" s="13">
        <v>201596</v>
      </c>
      <c r="E1853" s="15">
        <f t="shared" si="87"/>
        <v>2.4001256573384624E-6</v>
      </c>
      <c r="F1853" s="15">
        <f t="shared" si="88"/>
        <v>0.99994323404465413</v>
      </c>
      <c r="G1853" s="16">
        <f t="shared" si="86"/>
        <v>0.29999940475127534</v>
      </c>
    </row>
    <row r="1854" spans="1:7">
      <c r="A1854" s="12" t="s">
        <v>2730</v>
      </c>
      <c r="B1854" s="13">
        <v>505221469</v>
      </c>
      <c r="C1854" s="13">
        <v>651664</v>
      </c>
      <c r="D1854" s="13">
        <v>195499</v>
      </c>
      <c r="E1854" s="15">
        <f t="shared" si="87"/>
        <v>2.3275370834937797E-6</v>
      </c>
      <c r="F1854" s="15">
        <f t="shared" si="88"/>
        <v>0.99994556158173764</v>
      </c>
      <c r="G1854" s="16">
        <f t="shared" si="86"/>
        <v>0.29999969309337327</v>
      </c>
    </row>
    <row r="1855" spans="1:7">
      <c r="A1855" s="12" t="s">
        <v>2263</v>
      </c>
      <c r="B1855" s="13">
        <v>249485346</v>
      </c>
      <c r="C1855" s="13">
        <v>646802</v>
      </c>
      <c r="D1855" s="13">
        <v>194041</v>
      </c>
      <c r="E1855" s="15">
        <f t="shared" si="87"/>
        <v>2.3101786874521943E-6</v>
      </c>
      <c r="F1855" s="15">
        <f t="shared" si="88"/>
        <v>0.9999478717604251</v>
      </c>
      <c r="G1855" s="16">
        <f t="shared" si="86"/>
        <v>0.3000006184272776</v>
      </c>
    </row>
    <row r="1856" spans="1:7">
      <c r="A1856" s="12" t="s">
        <v>1767</v>
      </c>
      <c r="B1856" s="13">
        <v>397352527</v>
      </c>
      <c r="C1856" s="13">
        <v>629159</v>
      </c>
      <c r="D1856" s="13">
        <v>188748</v>
      </c>
      <c r="E1856" s="15">
        <f t="shared" si="87"/>
        <v>2.2471622332353819E-6</v>
      </c>
      <c r="F1856" s="15">
        <f t="shared" si="88"/>
        <v>0.99995011892265828</v>
      </c>
      <c r="G1856" s="16">
        <f t="shared" si="86"/>
        <v>0.30000047682700237</v>
      </c>
    </row>
    <row r="1857" spans="1:7">
      <c r="A1857" s="12" t="s">
        <v>2205</v>
      </c>
      <c r="B1857" s="13">
        <v>580531157</v>
      </c>
      <c r="C1857" s="13">
        <v>9765507</v>
      </c>
      <c r="D1857" s="13">
        <v>176924</v>
      </c>
      <c r="E1857" s="15">
        <f t="shared" si="87"/>
        <v>2.1063901654742661E-6</v>
      </c>
      <c r="F1857" s="15">
        <f t="shared" si="88"/>
        <v>0.99995222531282379</v>
      </c>
      <c r="G1857" s="16">
        <f t="shared" si="86"/>
        <v>1.811723651419225E-2</v>
      </c>
    </row>
    <row r="1858" spans="1:7">
      <c r="A1858" s="12" t="s">
        <v>1227</v>
      </c>
      <c r="B1858" s="13">
        <v>123861241</v>
      </c>
      <c r="C1858" s="13">
        <v>581381</v>
      </c>
      <c r="D1858" s="13">
        <v>174414</v>
      </c>
      <c r="E1858" s="15">
        <f t="shared" si="87"/>
        <v>2.0765070556907408E-6</v>
      </c>
      <c r="F1858" s="15">
        <f t="shared" si="88"/>
        <v>0.99995430181987943</v>
      </c>
      <c r="G1858" s="16">
        <f t="shared" si="86"/>
        <v>0.29999948398726478</v>
      </c>
    </row>
    <row r="1859" spans="1:7">
      <c r="A1859" s="12" t="s">
        <v>2281</v>
      </c>
      <c r="B1859" s="13">
        <v>372203662</v>
      </c>
      <c r="C1859" s="13">
        <v>578722</v>
      </c>
      <c r="D1859" s="13">
        <v>173617</v>
      </c>
      <c r="E1859" s="15">
        <f t="shared" si="87"/>
        <v>2.0670182754128644E-6</v>
      </c>
      <c r="F1859" s="15">
        <f t="shared" si="88"/>
        <v>0.99995636883815486</v>
      </c>
      <c r="G1859" s="16">
        <f t="shared" ref="G1859:G1922" si="89">IF(D1859&gt;0,D1859/C1859,"")</f>
        <v>0.3000006911781477</v>
      </c>
    </row>
    <row r="1860" spans="1:7">
      <c r="A1860" s="12" t="s">
        <v>2546</v>
      </c>
      <c r="B1860" s="13">
        <v>292102019</v>
      </c>
      <c r="C1860" s="13">
        <v>573709</v>
      </c>
      <c r="D1860" s="13">
        <v>172113</v>
      </c>
      <c r="E1860" s="15">
        <f t="shared" ref="E1860:E1923" si="90">D1860/D$2771</f>
        <v>2.0491122207856047E-6</v>
      </c>
      <c r="F1860" s="15">
        <f t="shared" ref="F1860:F1923" si="91">F1859+E1860</f>
        <v>0.99995841795037566</v>
      </c>
      <c r="G1860" s="16">
        <f t="shared" si="89"/>
        <v>0.30000052291318419</v>
      </c>
    </row>
    <row r="1861" spans="1:7">
      <c r="A1861" s="12" t="s">
        <v>2052</v>
      </c>
      <c r="B1861" s="13">
        <v>128175470</v>
      </c>
      <c r="C1861" s="13">
        <v>570732</v>
      </c>
      <c r="D1861" s="13">
        <v>171220</v>
      </c>
      <c r="E1861" s="15">
        <f t="shared" si="90"/>
        <v>2.0384805008506693E-6</v>
      </c>
      <c r="F1861" s="15">
        <f t="shared" si="91"/>
        <v>0.9999604564308765</v>
      </c>
      <c r="G1861" s="16">
        <f t="shared" si="89"/>
        <v>0.30000070085434144</v>
      </c>
    </row>
    <row r="1862" spans="1:7">
      <c r="A1862" s="12" t="s">
        <v>1350</v>
      </c>
      <c r="B1862" s="13">
        <v>188119351</v>
      </c>
      <c r="C1862" s="13">
        <v>538957</v>
      </c>
      <c r="D1862" s="13">
        <v>161687</v>
      </c>
      <c r="E1862" s="15">
        <f t="shared" si="90"/>
        <v>1.9249842117804119E-6</v>
      </c>
      <c r="F1862" s="15">
        <f t="shared" si="91"/>
        <v>0.99996238141508831</v>
      </c>
      <c r="G1862" s="16">
        <f t="shared" si="89"/>
        <v>0.29999981445644086</v>
      </c>
    </row>
    <row r="1863" spans="1:7">
      <c r="A1863" s="12" t="s">
        <v>622</v>
      </c>
      <c r="B1863" s="13">
        <v>103205712</v>
      </c>
      <c r="C1863" s="13">
        <v>517757</v>
      </c>
      <c r="D1863" s="13">
        <v>155327</v>
      </c>
      <c r="E1863" s="15">
        <f t="shared" si="90"/>
        <v>1.8492644595002447E-6</v>
      </c>
      <c r="F1863" s="15">
        <f t="shared" si="91"/>
        <v>0.99996423067954776</v>
      </c>
      <c r="G1863" s="16">
        <f t="shared" si="89"/>
        <v>0.2999998068592023</v>
      </c>
    </row>
    <row r="1864" spans="1:7">
      <c r="A1864" s="12" t="s">
        <v>1943</v>
      </c>
      <c r="B1864" s="13">
        <v>181096756</v>
      </c>
      <c r="C1864" s="13">
        <v>2379573</v>
      </c>
      <c r="D1864" s="13">
        <v>155191</v>
      </c>
      <c r="E1864" s="15">
        <f t="shared" si="90"/>
        <v>1.8476452949860777E-6</v>
      </c>
      <c r="F1864" s="15">
        <f t="shared" si="91"/>
        <v>0.99996607832484274</v>
      </c>
      <c r="G1864" s="16">
        <f t="shared" si="89"/>
        <v>6.5218003398088642E-2</v>
      </c>
    </row>
    <row r="1865" spans="1:7">
      <c r="A1865" s="12" t="s">
        <v>1908</v>
      </c>
      <c r="B1865" s="13">
        <v>173427028</v>
      </c>
      <c r="C1865" s="13">
        <v>516939</v>
      </c>
      <c r="D1865" s="13">
        <v>155082</v>
      </c>
      <c r="E1865" s="15">
        <f t="shared" si="90"/>
        <v>1.8463475822504584E-6</v>
      </c>
      <c r="F1865" s="15">
        <f t="shared" si="91"/>
        <v>0.99996792467242501</v>
      </c>
      <c r="G1865" s="16">
        <f t="shared" si="89"/>
        <v>0.30000058033926635</v>
      </c>
    </row>
    <row r="1866" spans="1:7">
      <c r="A1866" s="12" t="s">
        <v>1471</v>
      </c>
      <c r="B1866" s="13">
        <v>102352786</v>
      </c>
      <c r="C1866" s="13">
        <v>486197</v>
      </c>
      <c r="D1866" s="13">
        <v>145859</v>
      </c>
      <c r="E1866" s="15">
        <f t="shared" si="90"/>
        <v>1.736542035822788E-6</v>
      </c>
      <c r="F1866" s="15">
        <f t="shared" si="91"/>
        <v>0.99996966121446085</v>
      </c>
      <c r="G1866" s="16">
        <f t="shared" si="89"/>
        <v>0.29999979432205465</v>
      </c>
    </row>
    <row r="1867" spans="1:7">
      <c r="A1867" s="12" t="s">
        <v>2312</v>
      </c>
      <c r="B1867" s="13">
        <v>291689508</v>
      </c>
      <c r="C1867" s="13">
        <v>397523532</v>
      </c>
      <c r="D1867" s="13">
        <v>139653</v>
      </c>
      <c r="E1867" s="15">
        <f t="shared" si="90"/>
        <v>1.6626557492424863E-6</v>
      </c>
      <c r="F1867" s="15">
        <f t="shared" si="91"/>
        <v>0.99997132387021004</v>
      </c>
      <c r="G1867" s="16">
        <f t="shared" si="89"/>
        <v>3.5130750448252707E-4</v>
      </c>
    </row>
    <row r="1868" spans="1:7">
      <c r="A1868" s="12" t="s">
        <v>2311</v>
      </c>
      <c r="B1868" s="13">
        <v>995524261</v>
      </c>
      <c r="C1868" s="13">
        <v>455862</v>
      </c>
      <c r="D1868" s="13">
        <v>136759</v>
      </c>
      <c r="E1868" s="15">
        <f t="shared" si="90"/>
        <v>1.6282008808307248E-6</v>
      </c>
      <c r="F1868" s="15">
        <f t="shared" si="91"/>
        <v>0.99997295207109083</v>
      </c>
      <c r="G1868" s="16">
        <f t="shared" si="89"/>
        <v>0.3000008774585291</v>
      </c>
    </row>
    <row r="1869" spans="1:7">
      <c r="A1869" s="12" t="s">
        <v>2438</v>
      </c>
      <c r="B1869" s="13">
        <v>201832206</v>
      </c>
      <c r="C1869" s="13">
        <v>417316</v>
      </c>
      <c r="D1869" s="13">
        <v>125195</v>
      </c>
      <c r="E1869" s="15">
        <f t="shared" si="90"/>
        <v>1.4905242746408102E-6</v>
      </c>
      <c r="F1869" s="15">
        <f t="shared" si="91"/>
        <v>0.9999744425953655</v>
      </c>
      <c r="G1869" s="16">
        <f t="shared" si="89"/>
        <v>0.30000047925313195</v>
      </c>
    </row>
    <row r="1870" spans="1:7">
      <c r="A1870" s="12" t="s">
        <v>2264</v>
      </c>
      <c r="B1870" s="13">
        <v>204095154</v>
      </c>
      <c r="C1870" s="13">
        <v>396097</v>
      </c>
      <c r="D1870" s="13">
        <v>118829</v>
      </c>
      <c r="E1870" s="15">
        <f t="shared" si="90"/>
        <v>1.4147330886320767E-6</v>
      </c>
      <c r="F1870" s="15">
        <f t="shared" si="91"/>
        <v>0.99997585732845418</v>
      </c>
      <c r="G1870" s="16">
        <f t="shared" si="89"/>
        <v>0.29999974753658826</v>
      </c>
    </row>
    <row r="1871" spans="1:7">
      <c r="A1871" s="12" t="s">
        <v>2734</v>
      </c>
      <c r="B1871" s="13">
        <v>707781003</v>
      </c>
      <c r="C1871" s="13">
        <v>397133</v>
      </c>
      <c r="D1871" s="13">
        <v>103255</v>
      </c>
      <c r="E1871" s="15">
        <f t="shared" si="90"/>
        <v>1.2293149405170882E-6</v>
      </c>
      <c r="F1871" s="15">
        <f t="shared" si="91"/>
        <v>0.99997708664339469</v>
      </c>
      <c r="G1871" s="16">
        <f t="shared" si="89"/>
        <v>0.26000105758020614</v>
      </c>
    </row>
    <row r="1872" spans="1:7">
      <c r="A1872" s="12" t="s">
        <v>613</v>
      </c>
      <c r="B1872" s="13">
        <v>168172015</v>
      </c>
      <c r="C1872" s="13">
        <v>334693</v>
      </c>
      <c r="D1872" s="13">
        <v>100408</v>
      </c>
      <c r="E1872" s="15">
        <f t="shared" si="90"/>
        <v>1.1954196363124284E-6</v>
      </c>
      <c r="F1872" s="15">
        <f t="shared" si="91"/>
        <v>0.99997828206303097</v>
      </c>
      <c r="G1872" s="16">
        <f t="shared" si="89"/>
        <v>0.30000029878127121</v>
      </c>
    </row>
    <row r="1873" spans="1:7">
      <c r="A1873" s="12" t="s">
        <v>2168</v>
      </c>
      <c r="B1873" s="13">
        <v>572960811</v>
      </c>
      <c r="C1873" s="13">
        <v>18624927</v>
      </c>
      <c r="D1873" s="13">
        <v>91529</v>
      </c>
      <c r="E1873" s="15">
        <f t="shared" si="90"/>
        <v>1.0897096236558866E-6</v>
      </c>
      <c r="F1873" s="15">
        <f t="shared" si="91"/>
        <v>0.99997937177265461</v>
      </c>
      <c r="G1873" s="16">
        <f t="shared" si="89"/>
        <v>4.9143279863593558E-3</v>
      </c>
    </row>
    <row r="1874" spans="1:7">
      <c r="A1874" s="12" t="s">
        <v>1250</v>
      </c>
      <c r="B1874" s="13">
        <v>393237219</v>
      </c>
      <c r="C1874" s="13">
        <v>6509153</v>
      </c>
      <c r="D1874" s="13">
        <v>89974</v>
      </c>
      <c r="E1874" s="15">
        <f t="shared" si="90"/>
        <v>1.0711963823358143E-6</v>
      </c>
      <c r="F1874" s="15">
        <f t="shared" si="91"/>
        <v>0.99998044296903699</v>
      </c>
      <c r="G1874" s="16">
        <f t="shared" si="89"/>
        <v>1.3822689372949138E-2</v>
      </c>
    </row>
    <row r="1875" spans="1:7">
      <c r="A1875" s="12" t="s">
        <v>207</v>
      </c>
      <c r="B1875" s="13">
        <v>174633794</v>
      </c>
      <c r="C1875" s="13">
        <v>299262</v>
      </c>
      <c r="D1875" s="13">
        <v>89779</v>
      </c>
      <c r="E1875" s="15">
        <f t="shared" si="90"/>
        <v>1.0688747861574129E-6</v>
      </c>
      <c r="F1875" s="15">
        <f t="shared" si="91"/>
        <v>0.99998151184382311</v>
      </c>
      <c r="G1875" s="16">
        <f t="shared" si="89"/>
        <v>0.30000133662142203</v>
      </c>
    </row>
    <row r="1876" spans="1:7">
      <c r="A1876" s="12" t="s">
        <v>542</v>
      </c>
      <c r="B1876" s="13">
        <v>145440092</v>
      </c>
      <c r="C1876" s="13">
        <v>286770</v>
      </c>
      <c r="D1876" s="13">
        <v>85406</v>
      </c>
      <c r="E1876" s="15">
        <f t="shared" si="90"/>
        <v>1.016811503654084E-6</v>
      </c>
      <c r="F1876" s="15">
        <f t="shared" si="91"/>
        <v>0.99998252865532677</v>
      </c>
      <c r="G1876" s="16">
        <f t="shared" si="89"/>
        <v>0.29782055305645638</v>
      </c>
    </row>
    <row r="1877" spans="1:7">
      <c r="A1877" s="12" t="s">
        <v>2623</v>
      </c>
      <c r="B1877" s="13">
        <v>235450933</v>
      </c>
      <c r="C1877" s="13">
        <v>280849</v>
      </c>
      <c r="D1877" s="13">
        <v>84255</v>
      </c>
      <c r="E1877" s="15">
        <f t="shared" si="90"/>
        <v>1.0031081333908021E-6</v>
      </c>
      <c r="F1877" s="15">
        <f t="shared" si="91"/>
        <v>0.99998353176346022</v>
      </c>
      <c r="G1877" s="16">
        <f t="shared" si="89"/>
        <v>0.30000106818966776</v>
      </c>
    </row>
    <row r="1878" spans="1:7">
      <c r="A1878" s="12" t="s">
        <v>1522</v>
      </c>
      <c r="B1878" s="13">
        <v>421012534</v>
      </c>
      <c r="C1878" s="13">
        <v>2724875</v>
      </c>
      <c r="D1878" s="13">
        <v>81490</v>
      </c>
      <c r="E1878" s="15">
        <f t="shared" si="90"/>
        <v>9.7018909014321365E-7</v>
      </c>
      <c r="F1878" s="15">
        <f t="shared" si="91"/>
        <v>0.9999845019525504</v>
      </c>
      <c r="G1878" s="16">
        <f t="shared" si="89"/>
        <v>2.9905958988944447E-2</v>
      </c>
    </row>
    <row r="1879" spans="1:7">
      <c r="A1879" s="12" t="s">
        <v>2156</v>
      </c>
      <c r="B1879" s="13">
        <v>209680981</v>
      </c>
      <c r="C1879" s="13">
        <v>2764572</v>
      </c>
      <c r="D1879" s="13">
        <v>79372</v>
      </c>
      <c r="E1879" s="15">
        <f t="shared" si="90"/>
        <v>9.4497298395934654E-7</v>
      </c>
      <c r="F1879" s="15">
        <f t="shared" si="91"/>
        <v>0.99998544692553437</v>
      </c>
      <c r="G1879" s="16">
        <f t="shared" si="89"/>
        <v>2.8710411593548656E-2</v>
      </c>
    </row>
    <row r="1880" spans="1:7">
      <c r="A1880" s="12" t="s">
        <v>2726</v>
      </c>
      <c r="B1880" s="13">
        <v>121693586</v>
      </c>
      <c r="C1880" s="13">
        <v>9447186</v>
      </c>
      <c r="D1880" s="13">
        <v>77781</v>
      </c>
      <c r="E1880" s="15">
        <f t="shared" si="90"/>
        <v>9.2603114026787702E-7</v>
      </c>
      <c r="F1880" s="15">
        <f t="shared" si="91"/>
        <v>0.99998637295667459</v>
      </c>
      <c r="G1880" s="16">
        <f t="shared" si="89"/>
        <v>8.2332453282914081E-3</v>
      </c>
    </row>
    <row r="1881" spans="1:7">
      <c r="A1881" s="12" t="s">
        <v>2209</v>
      </c>
      <c r="B1881" s="13">
        <v>221143328</v>
      </c>
      <c r="C1881" s="13">
        <v>255654</v>
      </c>
      <c r="D1881" s="13">
        <v>76696</v>
      </c>
      <c r="E1881" s="15">
        <f t="shared" si="90"/>
        <v>9.1311354101882328E-7</v>
      </c>
      <c r="F1881" s="15">
        <f t="shared" si="91"/>
        <v>0.99998728607021559</v>
      </c>
      <c r="G1881" s="16">
        <f t="shared" si="89"/>
        <v>0.29999921769266275</v>
      </c>
    </row>
    <row r="1882" spans="1:7">
      <c r="A1882" s="12" t="s">
        <v>1675</v>
      </c>
      <c r="B1882" s="13">
        <v>113798820</v>
      </c>
      <c r="C1882" s="13">
        <v>1305656</v>
      </c>
      <c r="D1882" s="13">
        <v>75705</v>
      </c>
      <c r="E1882" s="15">
        <f t="shared" si="90"/>
        <v>9.0131507018397332E-7</v>
      </c>
      <c r="F1882" s="15">
        <f t="shared" si="91"/>
        <v>0.99998818738528572</v>
      </c>
      <c r="G1882" s="16">
        <f t="shared" si="89"/>
        <v>5.7982347570876253E-2</v>
      </c>
    </row>
    <row r="1883" spans="1:7">
      <c r="A1883" s="12" t="s">
        <v>727</v>
      </c>
      <c r="B1883" s="13">
        <v>439501604</v>
      </c>
      <c r="C1883" s="13">
        <v>233666</v>
      </c>
      <c r="D1883" s="13">
        <v>70100</v>
      </c>
      <c r="E1883" s="15">
        <f t="shared" si="90"/>
        <v>8.345840620817189E-7</v>
      </c>
      <c r="F1883" s="15">
        <f t="shared" si="91"/>
        <v>0.9999890219693478</v>
      </c>
      <c r="G1883" s="16">
        <f t="shared" si="89"/>
        <v>0.30000085592255615</v>
      </c>
    </row>
    <row r="1884" spans="1:7">
      <c r="A1884" s="12" t="s">
        <v>238</v>
      </c>
      <c r="B1884" s="13">
        <v>946369271</v>
      </c>
      <c r="C1884" s="13">
        <v>220938</v>
      </c>
      <c r="D1884" s="13">
        <v>66281</v>
      </c>
      <c r="E1884" s="15">
        <f t="shared" si="90"/>
        <v>7.8911649384933539E-7</v>
      </c>
      <c r="F1884" s="15">
        <f t="shared" si="91"/>
        <v>0.99998981108584162</v>
      </c>
      <c r="G1884" s="16">
        <f t="shared" si="89"/>
        <v>0.29999818953733626</v>
      </c>
    </row>
    <row r="1885" spans="1:7">
      <c r="A1885" s="12" t="s">
        <v>1500</v>
      </c>
      <c r="B1885" s="13">
        <v>105849307</v>
      </c>
      <c r="C1885" s="13">
        <v>4484134</v>
      </c>
      <c r="D1885" s="13">
        <v>61197</v>
      </c>
      <c r="E1885" s="15">
        <f t="shared" si="90"/>
        <v>7.2858831451091234E-7</v>
      </c>
      <c r="F1885" s="15">
        <f t="shared" si="91"/>
        <v>0.99999053967415608</v>
      </c>
      <c r="G1885" s="16">
        <f t="shared" si="89"/>
        <v>1.3647451213545358E-2</v>
      </c>
    </row>
    <row r="1886" spans="1:7">
      <c r="A1886" s="12" t="s">
        <v>1282</v>
      </c>
      <c r="B1886" s="13">
        <v>455419566</v>
      </c>
      <c r="C1886" s="13">
        <v>197298</v>
      </c>
      <c r="D1886" s="13">
        <v>59189</v>
      </c>
      <c r="E1886" s="15">
        <f t="shared" si="90"/>
        <v>7.0468182668409222E-7</v>
      </c>
      <c r="F1886" s="15">
        <f t="shared" si="91"/>
        <v>0.99999124435598274</v>
      </c>
      <c r="G1886" s="16">
        <f t="shared" si="89"/>
        <v>0.29999797260996058</v>
      </c>
    </row>
    <row r="1887" spans="1:7">
      <c r="A1887" s="12" t="s">
        <v>564</v>
      </c>
      <c r="B1887" s="13">
        <v>115493715</v>
      </c>
      <c r="C1887" s="13">
        <v>196602</v>
      </c>
      <c r="D1887" s="13">
        <v>58981</v>
      </c>
      <c r="E1887" s="15">
        <f t="shared" si="90"/>
        <v>7.0220545742713068E-7</v>
      </c>
      <c r="F1887" s="15">
        <f t="shared" si="91"/>
        <v>0.99999194656144019</v>
      </c>
      <c r="G1887" s="16">
        <f t="shared" si="89"/>
        <v>0.3000020345672984</v>
      </c>
    </row>
    <row r="1888" spans="1:7">
      <c r="A1888" s="12" t="s">
        <v>863</v>
      </c>
      <c r="B1888" s="13">
        <v>104347593</v>
      </c>
      <c r="C1888" s="13">
        <v>194889</v>
      </c>
      <c r="D1888" s="13">
        <v>58467</v>
      </c>
      <c r="E1888" s="15">
        <f t="shared" si="90"/>
        <v>6.9608596801329325E-7</v>
      </c>
      <c r="F1888" s="15">
        <f t="shared" si="91"/>
        <v>0.99999264264740817</v>
      </c>
      <c r="G1888" s="16">
        <f t="shared" si="89"/>
        <v>0.3000015393377769</v>
      </c>
    </row>
    <row r="1889" spans="1:7">
      <c r="A1889" s="12" t="s">
        <v>2362</v>
      </c>
      <c r="B1889" s="13">
        <v>228671857</v>
      </c>
      <c r="C1889" s="13">
        <v>186442</v>
      </c>
      <c r="D1889" s="13">
        <v>55933</v>
      </c>
      <c r="E1889" s="15">
        <f t="shared" si="90"/>
        <v>6.6591712331550338E-7</v>
      </c>
      <c r="F1889" s="15">
        <f t="shared" si="91"/>
        <v>0.9999933085645315</v>
      </c>
      <c r="G1889" s="16">
        <f t="shared" si="89"/>
        <v>0.30000214543933235</v>
      </c>
    </row>
    <row r="1890" spans="1:7">
      <c r="A1890" s="12" t="s">
        <v>1619</v>
      </c>
      <c r="B1890" s="13">
        <v>472496999</v>
      </c>
      <c r="C1890" s="13">
        <v>722272</v>
      </c>
      <c r="D1890" s="13">
        <v>54333</v>
      </c>
      <c r="E1890" s="15">
        <f t="shared" si="90"/>
        <v>6.4686812903118448E-7</v>
      </c>
      <c r="F1890" s="15">
        <f t="shared" si="91"/>
        <v>0.99999395543266056</v>
      </c>
      <c r="G1890" s="16">
        <f t="shared" si="89"/>
        <v>7.5225122945372383E-2</v>
      </c>
    </row>
    <row r="1891" spans="1:7">
      <c r="A1891" s="12" t="s">
        <v>2743</v>
      </c>
      <c r="B1891" s="13">
        <v>878202657</v>
      </c>
      <c r="C1891" s="13">
        <v>180617</v>
      </c>
      <c r="D1891" s="13">
        <v>54185</v>
      </c>
      <c r="E1891" s="15">
        <f t="shared" si="90"/>
        <v>6.4510609705988498E-7</v>
      </c>
      <c r="F1891" s="15">
        <f t="shared" si="91"/>
        <v>0.99999460053875766</v>
      </c>
      <c r="G1891" s="16">
        <f t="shared" si="89"/>
        <v>0.29999944634226017</v>
      </c>
    </row>
    <row r="1892" spans="1:7">
      <c r="A1892" s="12" t="s">
        <v>407</v>
      </c>
      <c r="B1892" s="13">
        <v>147970796</v>
      </c>
      <c r="C1892" s="13">
        <v>181558</v>
      </c>
      <c r="D1892" s="13">
        <v>54005</v>
      </c>
      <c r="E1892" s="15">
        <f t="shared" si="90"/>
        <v>6.4296308520289917E-7</v>
      </c>
      <c r="F1892" s="15">
        <f t="shared" si="91"/>
        <v>0.99999524350184288</v>
      </c>
      <c r="G1892" s="16">
        <f t="shared" si="89"/>
        <v>0.29745315546547108</v>
      </c>
    </row>
    <row r="1893" spans="1:7">
      <c r="A1893" s="12" t="s">
        <v>2623</v>
      </c>
      <c r="B1893" s="13">
        <v>328455879</v>
      </c>
      <c r="C1893" s="13">
        <v>172568</v>
      </c>
      <c r="D1893" s="13">
        <v>51770</v>
      </c>
      <c r="E1893" s="15">
        <f t="shared" si="90"/>
        <v>6.1635402131199126E-7</v>
      </c>
      <c r="F1893" s="15">
        <f t="shared" si="91"/>
        <v>0.99999585985586414</v>
      </c>
      <c r="G1893" s="16">
        <f t="shared" si="89"/>
        <v>0.29999768207315375</v>
      </c>
    </row>
    <row r="1894" spans="1:7">
      <c r="A1894" s="12" t="s">
        <v>1331</v>
      </c>
      <c r="B1894" s="13">
        <v>142296852</v>
      </c>
      <c r="C1894" s="13">
        <v>163545</v>
      </c>
      <c r="D1894" s="13">
        <v>49064</v>
      </c>
      <c r="E1894" s="15">
        <f t="shared" si="90"/>
        <v>5.8413740972863702E-7</v>
      </c>
      <c r="F1894" s="15">
        <f t="shared" si="91"/>
        <v>0.99999644399327392</v>
      </c>
      <c r="G1894" s="16">
        <f t="shared" si="89"/>
        <v>0.30000305726252713</v>
      </c>
    </row>
    <row r="1895" spans="1:7">
      <c r="A1895" s="12" t="s">
        <v>734</v>
      </c>
      <c r="B1895" s="13">
        <v>666676706</v>
      </c>
      <c r="C1895" s="13">
        <v>356536</v>
      </c>
      <c r="D1895" s="13">
        <v>39945</v>
      </c>
      <c r="E1895" s="15">
        <f t="shared" si="90"/>
        <v>4.7557004792944737E-7</v>
      </c>
      <c r="F1895" s="15">
        <f t="shared" si="91"/>
        <v>0.99999691956332182</v>
      </c>
      <c r="G1895" s="16">
        <f t="shared" si="89"/>
        <v>0.11203637220364844</v>
      </c>
    </row>
    <row r="1896" spans="1:7">
      <c r="A1896" s="12" t="s">
        <v>2648</v>
      </c>
      <c r="B1896" s="13">
        <v>237728545</v>
      </c>
      <c r="C1896" s="13">
        <v>127953</v>
      </c>
      <c r="D1896" s="13">
        <v>38386</v>
      </c>
      <c r="E1896" s="15">
        <f t="shared" si="90"/>
        <v>4.5700918412366421E-7</v>
      </c>
      <c r="F1896" s="15">
        <f t="shared" si="91"/>
        <v>0.99999737657250598</v>
      </c>
      <c r="G1896" s="16">
        <f t="shared" si="89"/>
        <v>0.30000078153697063</v>
      </c>
    </row>
    <row r="1897" spans="1:7">
      <c r="A1897" s="12" t="s">
        <v>1585</v>
      </c>
      <c r="B1897" s="13">
        <v>285779693</v>
      </c>
      <c r="C1897" s="13">
        <v>100903</v>
      </c>
      <c r="D1897" s="13">
        <v>30271</v>
      </c>
      <c r="E1897" s="15">
        <f t="shared" si="90"/>
        <v>3.6039506623788467E-7</v>
      </c>
      <c r="F1897" s="15">
        <f t="shared" si="91"/>
        <v>0.99999773696757221</v>
      </c>
      <c r="G1897" s="16">
        <f t="shared" si="89"/>
        <v>0.30000099105081118</v>
      </c>
    </row>
    <row r="1898" spans="1:7">
      <c r="A1898" s="12" t="s">
        <v>461</v>
      </c>
      <c r="B1898" s="13">
        <v>188990383</v>
      </c>
      <c r="C1898" s="13">
        <v>97801</v>
      </c>
      <c r="D1898" s="13">
        <v>29340</v>
      </c>
      <c r="E1898" s="15">
        <f t="shared" si="90"/>
        <v>3.4931093268869664E-7</v>
      </c>
      <c r="F1898" s="15">
        <f t="shared" si="91"/>
        <v>0.99999808627850495</v>
      </c>
      <c r="G1898" s="16">
        <f t="shared" si="89"/>
        <v>0.29999693254670196</v>
      </c>
    </row>
    <row r="1899" spans="1:7">
      <c r="A1899" s="12" t="s">
        <v>2351</v>
      </c>
      <c r="B1899" s="13">
        <v>419978039</v>
      </c>
      <c r="C1899" s="13">
        <v>96938</v>
      </c>
      <c r="D1899" s="13">
        <v>29081</v>
      </c>
      <c r="E1899" s="15">
        <f t="shared" si="90"/>
        <v>3.4622737673892249E-7</v>
      </c>
      <c r="F1899" s="15">
        <f t="shared" si="91"/>
        <v>0.99999843250588172</v>
      </c>
      <c r="G1899" s="16">
        <f t="shared" si="89"/>
        <v>0.29999587365119973</v>
      </c>
    </row>
    <row r="1900" spans="1:7">
      <c r="A1900" s="12" t="s">
        <v>2322</v>
      </c>
      <c r="B1900" s="13">
        <v>298676430</v>
      </c>
      <c r="C1900" s="13">
        <v>1359800</v>
      </c>
      <c r="D1900" s="13">
        <v>21808</v>
      </c>
      <c r="E1900" s="15">
        <f t="shared" si="90"/>
        <v>2.5963779209526569E-7</v>
      </c>
      <c r="F1900" s="15">
        <f t="shared" si="91"/>
        <v>0.99999869214367376</v>
      </c>
      <c r="G1900" s="16">
        <f t="shared" si="89"/>
        <v>1.6037652595969995E-2</v>
      </c>
    </row>
    <row r="1901" spans="1:7">
      <c r="A1901" s="12" t="s">
        <v>426</v>
      </c>
      <c r="B1901" s="13">
        <v>102016094</v>
      </c>
      <c r="C1901" s="13">
        <v>66837</v>
      </c>
      <c r="D1901" s="13">
        <v>20051</v>
      </c>
      <c r="E1901" s="15">
        <f t="shared" si="90"/>
        <v>2.3871961524679807E-7</v>
      </c>
      <c r="F1901" s="15">
        <f t="shared" si="91"/>
        <v>0.99999893086328906</v>
      </c>
      <c r="G1901" s="16">
        <f t="shared" si="89"/>
        <v>0.29999850382273291</v>
      </c>
    </row>
    <row r="1902" spans="1:7">
      <c r="A1902" s="12" t="s">
        <v>414</v>
      </c>
      <c r="B1902" s="13">
        <v>231351205</v>
      </c>
      <c r="C1902" s="13">
        <v>59050</v>
      </c>
      <c r="D1902" s="13">
        <v>17715</v>
      </c>
      <c r="E1902" s="15">
        <f t="shared" si="90"/>
        <v>2.109080835916926E-7</v>
      </c>
      <c r="F1902" s="15">
        <f t="shared" si="91"/>
        <v>0.99999914177137261</v>
      </c>
      <c r="G1902" s="16">
        <f t="shared" si="89"/>
        <v>0.3</v>
      </c>
    </row>
    <row r="1903" spans="1:7">
      <c r="A1903" s="12" t="s">
        <v>441</v>
      </c>
      <c r="B1903" s="13">
        <v>600949314</v>
      </c>
      <c r="C1903" s="13">
        <v>45068</v>
      </c>
      <c r="D1903" s="13">
        <v>13520</v>
      </c>
      <c r="E1903" s="15">
        <f t="shared" si="90"/>
        <v>1.6096400170249415E-7</v>
      </c>
      <c r="F1903" s="15">
        <f t="shared" si="91"/>
        <v>0.9999993027353743</v>
      </c>
      <c r="G1903" s="16">
        <f t="shared" si="89"/>
        <v>0.29999112452294313</v>
      </c>
    </row>
    <row r="1904" spans="1:7">
      <c r="A1904" s="12" t="s">
        <v>2479</v>
      </c>
      <c r="B1904" s="13">
        <v>945751270</v>
      </c>
      <c r="C1904" s="13">
        <v>134992</v>
      </c>
      <c r="D1904" s="13">
        <v>11036</v>
      </c>
      <c r="E1904" s="15">
        <f t="shared" si="90"/>
        <v>1.3139043807608917E-7</v>
      </c>
      <c r="F1904" s="15">
        <f t="shared" si="91"/>
        <v>0.99999943412581238</v>
      </c>
      <c r="G1904" s="16">
        <f t="shared" si="89"/>
        <v>8.1752992769941926E-2</v>
      </c>
    </row>
    <row r="1905" spans="1:7">
      <c r="A1905" s="12" t="s">
        <v>2453</v>
      </c>
      <c r="B1905" s="13">
        <v>783891476</v>
      </c>
      <c r="C1905" s="13">
        <v>31330</v>
      </c>
      <c r="D1905" s="13">
        <v>9399</v>
      </c>
      <c r="E1905" s="15">
        <f t="shared" si="90"/>
        <v>1.1190093579894545E-7</v>
      </c>
      <c r="F1905" s="15">
        <f t="shared" si="91"/>
        <v>0.99999954602674823</v>
      </c>
      <c r="G1905" s="16">
        <f t="shared" si="89"/>
        <v>0.3</v>
      </c>
    </row>
    <row r="1906" spans="1:7">
      <c r="A1906" s="12" t="s">
        <v>1661</v>
      </c>
      <c r="B1906" s="13">
        <v>523403602</v>
      </c>
      <c r="C1906" s="13">
        <v>25745</v>
      </c>
      <c r="D1906" s="13">
        <v>7724</v>
      </c>
      <c r="E1906" s="15">
        <f t="shared" si="90"/>
        <v>9.1959019907549176E-8</v>
      </c>
      <c r="F1906" s="15">
        <f t="shared" si="91"/>
        <v>0.99999963798576819</v>
      </c>
      <c r="G1906" s="16">
        <f t="shared" si="89"/>
        <v>0.30001942124684405</v>
      </c>
    </row>
    <row r="1907" spans="1:7">
      <c r="A1907" s="12" t="s">
        <v>2489</v>
      </c>
      <c r="B1907" s="13">
        <v>261632067</v>
      </c>
      <c r="C1907" s="13">
        <v>22699</v>
      </c>
      <c r="D1907" s="13">
        <v>6810</v>
      </c>
      <c r="E1907" s="15">
        <f t="shared" si="90"/>
        <v>8.1077281922632033E-8</v>
      </c>
      <c r="F1907" s="15">
        <f t="shared" si="91"/>
        <v>0.99999971906305007</v>
      </c>
      <c r="G1907" s="16">
        <f t="shared" si="89"/>
        <v>0.30001321644125289</v>
      </c>
    </row>
    <row r="1908" spans="1:7">
      <c r="A1908" s="12" t="s">
        <v>1794</v>
      </c>
      <c r="B1908" s="13">
        <v>133526478</v>
      </c>
      <c r="C1908" s="13">
        <v>20865</v>
      </c>
      <c r="D1908" s="13">
        <v>6260</v>
      </c>
      <c r="E1908" s="15">
        <f t="shared" si="90"/>
        <v>7.4529190137397432E-8</v>
      </c>
      <c r="F1908" s="15">
        <f t="shared" si="91"/>
        <v>0.99999979359224023</v>
      </c>
      <c r="G1908" s="16">
        <f t="shared" si="89"/>
        <v>0.30002396357536543</v>
      </c>
    </row>
    <row r="1909" spans="1:7">
      <c r="A1909" s="12" t="s">
        <v>1663</v>
      </c>
      <c r="B1909" s="13">
        <v>267090313</v>
      </c>
      <c r="C1909" s="13">
        <v>14931</v>
      </c>
      <c r="D1909" s="13">
        <v>4479</v>
      </c>
      <c r="E1909" s="15">
        <f t="shared" si="90"/>
        <v>5.3325278374665038E-8</v>
      </c>
      <c r="F1909" s="15">
        <f t="shared" si="91"/>
        <v>0.99999984691751864</v>
      </c>
      <c r="G1909" s="16">
        <f t="shared" si="89"/>
        <v>0.29997990757484427</v>
      </c>
    </row>
    <row r="1910" spans="1:7">
      <c r="A1910" s="12" t="s">
        <v>2716</v>
      </c>
      <c r="B1910" s="13">
        <v>254800392</v>
      </c>
      <c r="C1910" s="13">
        <v>12898</v>
      </c>
      <c r="D1910" s="13">
        <v>3869</v>
      </c>
      <c r="E1910" s="15">
        <f t="shared" si="90"/>
        <v>4.6062849303768483E-8</v>
      </c>
      <c r="F1910" s="15">
        <f t="shared" si="91"/>
        <v>0.99999989298036795</v>
      </c>
      <c r="G1910" s="16">
        <f t="shared" si="89"/>
        <v>0.29996898743991318</v>
      </c>
    </row>
    <row r="1911" spans="1:7">
      <c r="A1911" s="12" t="s">
        <v>1707</v>
      </c>
      <c r="B1911" s="13">
        <v>1695694590</v>
      </c>
      <c r="C1911" s="13">
        <v>5869150</v>
      </c>
      <c r="D1911" s="13">
        <v>2989</v>
      </c>
      <c r="E1911" s="15">
        <f t="shared" si="90"/>
        <v>3.5585902447393122E-8</v>
      </c>
      <c r="F1911" s="15">
        <f t="shared" si="91"/>
        <v>0.9999999285662704</v>
      </c>
      <c r="G1911" s="16">
        <f t="shared" si="89"/>
        <v>5.0927306339078055E-4</v>
      </c>
    </row>
    <row r="1912" spans="1:7">
      <c r="A1912" s="12" t="s">
        <v>1664</v>
      </c>
      <c r="B1912" s="13">
        <v>193335730</v>
      </c>
      <c r="C1912" s="13">
        <v>7246</v>
      </c>
      <c r="D1912" s="13">
        <v>2174</v>
      </c>
      <c r="E1912" s="15">
        <f t="shared" si="90"/>
        <v>2.5882820983818216E-8</v>
      </c>
      <c r="F1912" s="15">
        <f t="shared" si="91"/>
        <v>0.9999999544490914</v>
      </c>
      <c r="G1912" s="16">
        <f t="shared" si="89"/>
        <v>0.30002760143527463</v>
      </c>
    </row>
    <row r="1913" spans="1:7">
      <c r="A1913" s="12" t="s">
        <v>686</v>
      </c>
      <c r="B1913" s="13">
        <v>399263077</v>
      </c>
      <c r="C1913" s="13">
        <v>5929</v>
      </c>
      <c r="D1913" s="13">
        <v>1779</v>
      </c>
      <c r="E1913" s="15">
        <f t="shared" si="90"/>
        <v>2.1180100519877004E-8</v>
      </c>
      <c r="F1913" s="15">
        <f t="shared" si="91"/>
        <v>0.99999997562919196</v>
      </c>
      <c r="G1913" s="16">
        <f t="shared" si="89"/>
        <v>0.30005059875189743</v>
      </c>
    </row>
    <row r="1914" spans="1:7">
      <c r="A1914" s="12" t="s">
        <v>1662</v>
      </c>
      <c r="B1914" s="13">
        <v>131052501</v>
      </c>
      <c r="C1914" s="13">
        <v>4997</v>
      </c>
      <c r="D1914" s="13">
        <v>1499</v>
      </c>
      <c r="E1914" s="15">
        <f t="shared" si="90"/>
        <v>1.7846526520121209E-8</v>
      </c>
      <c r="F1914" s="15">
        <f t="shared" si="91"/>
        <v>0.99999999347571844</v>
      </c>
      <c r="G1914" s="16">
        <f t="shared" si="89"/>
        <v>0.29997998799279568</v>
      </c>
    </row>
    <row r="1915" spans="1:7">
      <c r="A1915" s="12" t="s">
        <v>2513</v>
      </c>
      <c r="B1915" s="13">
        <v>672593456</v>
      </c>
      <c r="C1915" s="13">
        <v>986</v>
      </c>
      <c r="D1915" s="13">
        <v>296</v>
      </c>
      <c r="E1915" s="15">
        <f t="shared" si="90"/>
        <v>3.5240639425989842E-9</v>
      </c>
      <c r="F1915" s="15">
        <f t="shared" si="91"/>
        <v>0.99999999699978237</v>
      </c>
      <c r="G1915" s="16">
        <f t="shared" si="89"/>
        <v>0.30020283975659229</v>
      </c>
    </row>
    <row r="1916" spans="1:7">
      <c r="A1916" s="12" t="s">
        <v>2731</v>
      </c>
      <c r="B1916" s="13">
        <v>246703951</v>
      </c>
      <c r="C1916" s="13">
        <v>420</v>
      </c>
      <c r="D1916" s="13">
        <v>126</v>
      </c>
      <c r="E1916" s="15">
        <f t="shared" si="90"/>
        <v>1.5001082998901082E-9</v>
      </c>
      <c r="F1916" s="15">
        <f t="shared" si="91"/>
        <v>0.99999999849989063</v>
      </c>
      <c r="G1916" s="16">
        <f t="shared" si="89"/>
        <v>0.3</v>
      </c>
    </row>
    <row r="1917" spans="1:7">
      <c r="A1917" s="12" t="s">
        <v>1640</v>
      </c>
      <c r="B1917" s="13">
        <v>17000015718</v>
      </c>
      <c r="C1917" s="13">
        <v>24285714650</v>
      </c>
      <c r="D1917" s="13">
        <v>109</v>
      </c>
      <c r="E1917" s="15">
        <f t="shared" si="90"/>
        <v>1.2977127356192205E-9</v>
      </c>
      <c r="F1917" s="15">
        <f t="shared" si="91"/>
        <v>0.99999999979760335</v>
      </c>
      <c r="G1917" s="16">
        <f t="shared" si="89"/>
        <v>4.4882352267941187E-9</v>
      </c>
    </row>
    <row r="1918" spans="1:7">
      <c r="A1918" s="12" t="s">
        <v>1254</v>
      </c>
      <c r="B1918" s="13">
        <v>210826619</v>
      </c>
      <c r="C1918" s="13">
        <v>57</v>
      </c>
      <c r="D1918" s="13">
        <v>17</v>
      </c>
      <c r="E1918" s="15">
        <f t="shared" si="90"/>
        <v>2.0239556427088761E-10</v>
      </c>
      <c r="F1918" s="15">
        <f t="shared" si="91"/>
        <v>0.99999999999999889</v>
      </c>
      <c r="G1918" s="16">
        <f t="shared" si="89"/>
        <v>0.2982456140350877</v>
      </c>
    </row>
    <row r="1919" spans="1:7" ht="14">
      <c r="A1919" s="12" t="s">
        <v>987</v>
      </c>
      <c r="B1919" s="13">
        <v>15875398775</v>
      </c>
      <c r="C1919" s="13">
        <v>68632331</v>
      </c>
      <c r="D1919" s="13"/>
      <c r="E1919" s="15">
        <f t="shared" si="90"/>
        <v>0</v>
      </c>
      <c r="F1919" s="15">
        <f t="shared" si="91"/>
        <v>0.99999999999999889</v>
      </c>
      <c r="G1919" s="16" t="str">
        <f t="shared" si="89"/>
        <v/>
      </c>
    </row>
    <row r="1920" spans="1:7" ht="14">
      <c r="A1920" s="12" t="s">
        <v>707</v>
      </c>
      <c r="B1920" s="13">
        <v>15494308493</v>
      </c>
      <c r="C1920" s="13">
        <v>1714286</v>
      </c>
      <c r="D1920" s="13"/>
      <c r="E1920" s="15">
        <f t="shared" si="90"/>
        <v>0</v>
      </c>
      <c r="F1920" s="15">
        <f t="shared" si="91"/>
        <v>0.99999999999999889</v>
      </c>
      <c r="G1920" s="16" t="str">
        <f t="shared" si="89"/>
        <v/>
      </c>
    </row>
    <row r="1921" spans="1:7" ht="14">
      <c r="A1921" s="12" t="s">
        <v>65</v>
      </c>
      <c r="B1921" s="13">
        <v>15461918085</v>
      </c>
      <c r="C1921" s="13"/>
      <c r="D1921" s="13"/>
      <c r="E1921" s="15">
        <f t="shared" si="90"/>
        <v>0</v>
      </c>
      <c r="F1921" s="15">
        <f t="shared" si="91"/>
        <v>0.99999999999999889</v>
      </c>
      <c r="G1921" s="16" t="str">
        <f t="shared" si="89"/>
        <v/>
      </c>
    </row>
    <row r="1922" spans="1:7" ht="14">
      <c r="A1922" s="12" t="s">
        <v>2067</v>
      </c>
      <c r="B1922" s="13">
        <v>12701773466</v>
      </c>
      <c r="C1922" s="13"/>
      <c r="D1922" s="13"/>
      <c r="E1922" s="15">
        <f t="shared" si="90"/>
        <v>0</v>
      </c>
      <c r="F1922" s="15">
        <f t="shared" si="91"/>
        <v>0.99999999999999889</v>
      </c>
      <c r="G1922" s="16" t="str">
        <f t="shared" si="89"/>
        <v/>
      </c>
    </row>
    <row r="1923" spans="1:7" ht="14">
      <c r="A1923" s="12" t="s">
        <v>199</v>
      </c>
      <c r="B1923" s="13">
        <v>9347824996</v>
      </c>
      <c r="C1923" s="13">
        <v>689659530</v>
      </c>
      <c r="D1923" s="13"/>
      <c r="E1923" s="15">
        <f t="shared" si="90"/>
        <v>0</v>
      </c>
      <c r="F1923" s="15">
        <f t="shared" si="91"/>
        <v>0.99999999999999889</v>
      </c>
      <c r="G1923" s="16" t="str">
        <f t="shared" ref="G1923:G1986" si="92">IF(D1923&gt;0,D1923/C1923,"")</f>
        <v/>
      </c>
    </row>
    <row r="1924" spans="1:7" ht="14">
      <c r="A1924" s="12" t="s">
        <v>923</v>
      </c>
      <c r="B1924" s="13">
        <v>9343194815</v>
      </c>
      <c r="C1924" s="13"/>
      <c r="D1924" s="13"/>
      <c r="E1924" s="15">
        <f t="shared" ref="E1924:E1987" si="93">D1924/D$2771</f>
        <v>0</v>
      </c>
      <c r="F1924" s="15">
        <f t="shared" ref="F1924:F1987" si="94">F1923+E1924</f>
        <v>0.99999999999999889</v>
      </c>
      <c r="G1924" s="16" t="str">
        <f t="shared" si="92"/>
        <v/>
      </c>
    </row>
    <row r="1925" spans="1:7" ht="14">
      <c r="A1925" s="12" t="s">
        <v>1541</v>
      </c>
      <c r="B1925" s="13">
        <v>9324605379</v>
      </c>
      <c r="C1925" s="13"/>
      <c r="D1925" s="13"/>
      <c r="E1925" s="15">
        <f t="shared" si="93"/>
        <v>0</v>
      </c>
      <c r="F1925" s="15">
        <f t="shared" si="94"/>
        <v>0.99999999999999889</v>
      </c>
      <c r="G1925" s="16" t="str">
        <f t="shared" si="92"/>
        <v/>
      </c>
    </row>
    <row r="1926" spans="1:7" ht="14">
      <c r="A1926" s="12" t="s">
        <v>626</v>
      </c>
      <c r="B1926" s="13">
        <v>8995829640</v>
      </c>
      <c r="C1926" s="13">
        <v>21167804</v>
      </c>
      <c r="D1926" s="13"/>
      <c r="E1926" s="15">
        <f t="shared" si="93"/>
        <v>0</v>
      </c>
      <c r="F1926" s="15">
        <f t="shared" si="94"/>
        <v>0.99999999999999889</v>
      </c>
      <c r="G1926" s="16" t="str">
        <f t="shared" si="92"/>
        <v/>
      </c>
    </row>
    <row r="1927" spans="1:7" ht="14">
      <c r="A1927" s="12" t="s">
        <v>1712</v>
      </c>
      <c r="B1927" s="13">
        <v>8970321749</v>
      </c>
      <c r="C1927" s="13">
        <v>776780664</v>
      </c>
      <c r="D1927" s="13"/>
      <c r="E1927" s="15">
        <f t="shared" si="93"/>
        <v>0</v>
      </c>
      <c r="F1927" s="15">
        <f t="shared" si="94"/>
        <v>0.99999999999999889</v>
      </c>
      <c r="G1927" s="16" t="str">
        <f t="shared" si="92"/>
        <v/>
      </c>
    </row>
    <row r="1928" spans="1:7" ht="14">
      <c r="A1928" s="12" t="s">
        <v>1732</v>
      </c>
      <c r="B1928" s="13">
        <v>8036700908</v>
      </c>
      <c r="C1928" s="13"/>
      <c r="D1928" s="13"/>
      <c r="E1928" s="15">
        <f t="shared" si="93"/>
        <v>0</v>
      </c>
      <c r="F1928" s="15">
        <f t="shared" si="94"/>
        <v>0.99999999999999889</v>
      </c>
      <c r="G1928" s="16" t="str">
        <f t="shared" si="92"/>
        <v/>
      </c>
    </row>
    <row r="1929" spans="1:7" ht="14">
      <c r="A1929" s="12" t="s">
        <v>1544</v>
      </c>
      <c r="B1929" s="13">
        <v>7770732598</v>
      </c>
      <c r="C1929" s="13">
        <v>77095159</v>
      </c>
      <c r="D1929" s="13"/>
      <c r="E1929" s="15">
        <f t="shared" si="93"/>
        <v>0</v>
      </c>
      <c r="F1929" s="15">
        <f t="shared" si="94"/>
        <v>0.99999999999999889</v>
      </c>
      <c r="G1929" s="16" t="str">
        <f t="shared" si="92"/>
        <v/>
      </c>
    </row>
    <row r="1930" spans="1:7" ht="14">
      <c r="A1930" s="12" t="s">
        <v>947</v>
      </c>
      <c r="B1930" s="13">
        <v>7281757071</v>
      </c>
      <c r="C1930" s="13"/>
      <c r="D1930" s="13"/>
      <c r="E1930" s="15">
        <f t="shared" si="93"/>
        <v>0</v>
      </c>
      <c r="F1930" s="15">
        <f t="shared" si="94"/>
        <v>0.99999999999999889</v>
      </c>
      <c r="G1930" s="16" t="str">
        <f t="shared" si="92"/>
        <v/>
      </c>
    </row>
    <row r="1931" spans="1:7" ht="14">
      <c r="A1931" s="12" t="s">
        <v>424</v>
      </c>
      <c r="B1931" s="13">
        <v>6312929540</v>
      </c>
      <c r="C1931" s="13"/>
      <c r="D1931" s="13"/>
      <c r="E1931" s="15">
        <f t="shared" si="93"/>
        <v>0</v>
      </c>
      <c r="F1931" s="15">
        <f t="shared" si="94"/>
        <v>0.99999999999999889</v>
      </c>
      <c r="G1931" s="16" t="str">
        <f t="shared" si="92"/>
        <v/>
      </c>
    </row>
    <row r="1932" spans="1:7" ht="14">
      <c r="A1932" s="12" t="s">
        <v>1333</v>
      </c>
      <c r="B1932" s="13">
        <v>6294871594</v>
      </c>
      <c r="C1932" s="13"/>
      <c r="D1932" s="13"/>
      <c r="E1932" s="15">
        <f t="shared" si="93"/>
        <v>0</v>
      </c>
      <c r="F1932" s="15">
        <f t="shared" si="94"/>
        <v>0.99999999999999889</v>
      </c>
      <c r="G1932" s="16" t="str">
        <f t="shared" si="92"/>
        <v/>
      </c>
    </row>
    <row r="1933" spans="1:7" ht="14">
      <c r="A1933" s="12" t="s">
        <v>1546</v>
      </c>
      <c r="B1933" s="13">
        <v>5870107878</v>
      </c>
      <c r="C1933" s="13"/>
      <c r="D1933" s="13"/>
      <c r="E1933" s="15">
        <f t="shared" si="93"/>
        <v>0</v>
      </c>
      <c r="F1933" s="15">
        <f t="shared" si="94"/>
        <v>0.99999999999999889</v>
      </c>
      <c r="G1933" s="16" t="str">
        <f t="shared" si="92"/>
        <v/>
      </c>
    </row>
    <row r="1934" spans="1:7" ht="14">
      <c r="A1934" s="12" t="s">
        <v>2074</v>
      </c>
      <c r="B1934" s="13">
        <v>5755563092</v>
      </c>
      <c r="C1934" s="13">
        <v>18287807</v>
      </c>
      <c r="D1934" s="13"/>
      <c r="E1934" s="15">
        <f t="shared" si="93"/>
        <v>0</v>
      </c>
      <c r="F1934" s="15">
        <f t="shared" si="94"/>
        <v>0.99999999999999889</v>
      </c>
      <c r="G1934" s="16" t="str">
        <f t="shared" si="92"/>
        <v/>
      </c>
    </row>
    <row r="1935" spans="1:7" ht="14">
      <c r="A1935" s="12" t="s">
        <v>1845</v>
      </c>
      <c r="B1935" s="13">
        <v>5634089988</v>
      </c>
      <c r="C1935" s="13"/>
      <c r="D1935" s="13"/>
      <c r="E1935" s="15">
        <f t="shared" si="93"/>
        <v>0</v>
      </c>
      <c r="F1935" s="15">
        <f t="shared" si="94"/>
        <v>0.99999999999999889</v>
      </c>
      <c r="G1935" s="16" t="str">
        <f t="shared" si="92"/>
        <v/>
      </c>
    </row>
    <row r="1936" spans="1:7" ht="14">
      <c r="A1936" s="12" t="s">
        <v>672</v>
      </c>
      <c r="B1936" s="13">
        <v>5551951321</v>
      </c>
      <c r="C1936" s="13"/>
      <c r="D1936" s="13"/>
      <c r="E1936" s="15">
        <f t="shared" si="93"/>
        <v>0</v>
      </c>
      <c r="F1936" s="15">
        <f t="shared" si="94"/>
        <v>0.99999999999999889</v>
      </c>
      <c r="G1936" s="16" t="str">
        <f t="shared" si="92"/>
        <v/>
      </c>
    </row>
    <row r="1937" spans="1:7" ht="14">
      <c r="A1937" s="12" t="s">
        <v>809</v>
      </c>
      <c r="B1937" s="13">
        <v>5548782288</v>
      </c>
      <c r="C1937" s="13">
        <v>6954991323</v>
      </c>
      <c r="D1937" s="13"/>
      <c r="E1937" s="15">
        <f t="shared" si="93"/>
        <v>0</v>
      </c>
      <c r="F1937" s="15">
        <f t="shared" si="94"/>
        <v>0.99999999999999889</v>
      </c>
      <c r="G1937" s="16" t="str">
        <f t="shared" si="92"/>
        <v/>
      </c>
    </row>
    <row r="1938" spans="1:7" ht="14">
      <c r="A1938" s="12" t="s">
        <v>1928</v>
      </c>
      <c r="B1938" s="13">
        <v>5365805601</v>
      </c>
      <c r="C1938" s="13"/>
      <c r="D1938" s="13"/>
      <c r="E1938" s="15">
        <f t="shared" si="93"/>
        <v>0</v>
      </c>
      <c r="F1938" s="15">
        <f t="shared" si="94"/>
        <v>0.99999999999999889</v>
      </c>
      <c r="G1938" s="16" t="str">
        <f t="shared" si="92"/>
        <v/>
      </c>
    </row>
    <row r="1939" spans="1:7" ht="14">
      <c r="A1939" s="12" t="s">
        <v>450</v>
      </c>
      <c r="B1939" s="13">
        <v>5261821134</v>
      </c>
      <c r="C1939" s="13"/>
      <c r="D1939" s="13"/>
      <c r="E1939" s="15">
        <f t="shared" si="93"/>
        <v>0</v>
      </c>
      <c r="F1939" s="15">
        <f t="shared" si="94"/>
        <v>0.99999999999999889</v>
      </c>
      <c r="G1939" s="16" t="str">
        <f t="shared" si="92"/>
        <v/>
      </c>
    </row>
    <row r="1940" spans="1:7" ht="14">
      <c r="A1940" s="12" t="s">
        <v>1660</v>
      </c>
      <c r="B1940" s="13">
        <v>4746037784</v>
      </c>
      <c r="C1940" s="13">
        <v>74055825</v>
      </c>
      <c r="D1940" s="13"/>
      <c r="E1940" s="15">
        <f t="shared" si="93"/>
        <v>0</v>
      </c>
      <c r="F1940" s="15">
        <f t="shared" si="94"/>
        <v>0.99999999999999889</v>
      </c>
      <c r="G1940" s="16" t="str">
        <f t="shared" si="92"/>
        <v/>
      </c>
    </row>
    <row r="1941" spans="1:7" ht="14">
      <c r="A1941" s="12" t="s">
        <v>1735</v>
      </c>
      <c r="B1941" s="13">
        <v>4726118489</v>
      </c>
      <c r="C1941" s="13"/>
      <c r="D1941" s="13"/>
      <c r="E1941" s="15">
        <f t="shared" si="93"/>
        <v>0</v>
      </c>
      <c r="F1941" s="15">
        <f t="shared" si="94"/>
        <v>0.99999999999999889</v>
      </c>
      <c r="G1941" s="16" t="str">
        <f t="shared" si="92"/>
        <v/>
      </c>
    </row>
    <row r="1942" spans="1:7" ht="14">
      <c r="A1942" s="12" t="s">
        <v>2101</v>
      </c>
      <c r="B1942" s="13">
        <v>4688114379</v>
      </c>
      <c r="C1942" s="13"/>
      <c r="D1942" s="13"/>
      <c r="E1942" s="15">
        <f t="shared" si="93"/>
        <v>0</v>
      </c>
      <c r="F1942" s="15">
        <f t="shared" si="94"/>
        <v>0.99999999999999889</v>
      </c>
      <c r="G1942" s="16" t="str">
        <f t="shared" si="92"/>
        <v/>
      </c>
    </row>
    <row r="1943" spans="1:7" ht="14">
      <c r="A1943" s="12" t="s">
        <v>984</v>
      </c>
      <c r="B1943" s="13">
        <v>4432679169</v>
      </c>
      <c r="C1943" s="13">
        <v>1316</v>
      </c>
      <c r="D1943" s="13"/>
      <c r="E1943" s="15">
        <f t="shared" si="93"/>
        <v>0</v>
      </c>
      <c r="F1943" s="15">
        <f t="shared" si="94"/>
        <v>0.99999999999999889</v>
      </c>
      <c r="G1943" s="16" t="str">
        <f t="shared" si="92"/>
        <v/>
      </c>
    </row>
    <row r="1944" spans="1:7" ht="14">
      <c r="A1944" s="12" t="s">
        <v>1911</v>
      </c>
      <c r="B1944" s="13">
        <v>4262665267</v>
      </c>
      <c r="C1944" s="13"/>
      <c r="D1944" s="13"/>
      <c r="E1944" s="15">
        <f t="shared" si="93"/>
        <v>0</v>
      </c>
      <c r="F1944" s="15">
        <f t="shared" si="94"/>
        <v>0.99999999999999889</v>
      </c>
      <c r="G1944" s="16" t="str">
        <f t="shared" si="92"/>
        <v/>
      </c>
    </row>
    <row r="1945" spans="1:7" ht="14">
      <c r="A1945" s="12" t="s">
        <v>337</v>
      </c>
      <c r="B1945" s="13">
        <v>4084736740</v>
      </c>
      <c r="C1945" s="13"/>
      <c r="D1945" s="13"/>
      <c r="E1945" s="15">
        <f t="shared" si="93"/>
        <v>0</v>
      </c>
      <c r="F1945" s="15">
        <f t="shared" si="94"/>
        <v>0.99999999999999889</v>
      </c>
      <c r="G1945" s="16" t="str">
        <f t="shared" si="92"/>
        <v/>
      </c>
    </row>
    <row r="1946" spans="1:7" ht="14">
      <c r="A1946" s="12" t="s">
        <v>128</v>
      </c>
      <c r="B1946" s="13">
        <v>3995439345</v>
      </c>
      <c r="C1946" s="13">
        <v>411028759</v>
      </c>
      <c r="D1946" s="13"/>
      <c r="E1946" s="15">
        <f t="shared" si="93"/>
        <v>0</v>
      </c>
      <c r="F1946" s="15">
        <f t="shared" si="94"/>
        <v>0.99999999999999889</v>
      </c>
      <c r="G1946" s="16" t="str">
        <f t="shared" si="92"/>
        <v/>
      </c>
    </row>
    <row r="1947" spans="1:7" ht="14">
      <c r="A1947" s="12" t="s">
        <v>739</v>
      </c>
      <c r="B1947" s="13">
        <v>3818519020</v>
      </c>
      <c r="C1947" s="13"/>
      <c r="D1947" s="13"/>
      <c r="E1947" s="15">
        <f t="shared" si="93"/>
        <v>0</v>
      </c>
      <c r="F1947" s="15">
        <f t="shared" si="94"/>
        <v>0.99999999999999889</v>
      </c>
      <c r="G1947" s="16" t="str">
        <f t="shared" si="92"/>
        <v/>
      </c>
    </row>
    <row r="1948" spans="1:7" ht="14">
      <c r="A1948" s="12" t="s">
        <v>555</v>
      </c>
      <c r="B1948" s="13">
        <v>3556054095</v>
      </c>
      <c r="C1948" s="13">
        <v>88265129</v>
      </c>
      <c r="D1948" s="13"/>
      <c r="E1948" s="15">
        <f t="shared" si="93"/>
        <v>0</v>
      </c>
      <c r="F1948" s="15">
        <f t="shared" si="94"/>
        <v>0.99999999999999889</v>
      </c>
      <c r="G1948" s="16" t="str">
        <f t="shared" si="92"/>
        <v/>
      </c>
    </row>
    <row r="1949" spans="1:7" ht="14">
      <c r="A1949" s="12" t="s">
        <v>652</v>
      </c>
      <c r="B1949" s="13">
        <v>3470721561</v>
      </c>
      <c r="C1949" s="13">
        <v>26744957</v>
      </c>
      <c r="D1949" s="13"/>
      <c r="E1949" s="15">
        <f t="shared" si="93"/>
        <v>0</v>
      </c>
      <c r="F1949" s="15">
        <f t="shared" si="94"/>
        <v>0.99999999999999889</v>
      </c>
      <c r="G1949" s="16" t="str">
        <f t="shared" si="92"/>
        <v/>
      </c>
    </row>
    <row r="1950" spans="1:7" ht="14">
      <c r="A1950" s="12" t="s">
        <v>1263</v>
      </c>
      <c r="B1950" s="13">
        <v>3307487128</v>
      </c>
      <c r="C1950" s="13">
        <v>142343793</v>
      </c>
      <c r="D1950" s="13"/>
      <c r="E1950" s="15">
        <f t="shared" si="93"/>
        <v>0</v>
      </c>
      <c r="F1950" s="15">
        <f t="shared" si="94"/>
        <v>0.99999999999999889</v>
      </c>
      <c r="G1950" s="16" t="str">
        <f t="shared" si="92"/>
        <v/>
      </c>
    </row>
    <row r="1951" spans="1:7" ht="14">
      <c r="A1951" s="12" t="s">
        <v>2443</v>
      </c>
      <c r="B1951" s="13">
        <v>3237055679</v>
      </c>
      <c r="C1951" s="13"/>
      <c r="D1951" s="13"/>
      <c r="E1951" s="15">
        <f t="shared" si="93"/>
        <v>0</v>
      </c>
      <c r="F1951" s="15">
        <f t="shared" si="94"/>
        <v>0.99999999999999889</v>
      </c>
      <c r="G1951" s="16" t="str">
        <f t="shared" si="92"/>
        <v/>
      </c>
    </row>
    <row r="1952" spans="1:7" ht="14">
      <c r="A1952" s="12" t="s">
        <v>1459</v>
      </c>
      <c r="B1952" s="13">
        <v>3164469005</v>
      </c>
      <c r="C1952" s="13">
        <v>6860837</v>
      </c>
      <c r="D1952" s="13"/>
      <c r="E1952" s="15">
        <f t="shared" si="93"/>
        <v>0</v>
      </c>
      <c r="F1952" s="15">
        <f t="shared" si="94"/>
        <v>0.99999999999999889</v>
      </c>
      <c r="G1952" s="16" t="str">
        <f t="shared" si="92"/>
        <v/>
      </c>
    </row>
    <row r="1953" spans="1:7" ht="14">
      <c r="A1953" s="12" t="s">
        <v>122</v>
      </c>
      <c r="B1953" s="13">
        <v>3024659382</v>
      </c>
      <c r="C1953" s="13"/>
      <c r="D1953" s="13"/>
      <c r="E1953" s="15">
        <f t="shared" si="93"/>
        <v>0</v>
      </c>
      <c r="F1953" s="15">
        <f t="shared" si="94"/>
        <v>0.99999999999999889</v>
      </c>
      <c r="G1953" s="16" t="str">
        <f t="shared" si="92"/>
        <v/>
      </c>
    </row>
    <row r="1954" spans="1:7" ht="14">
      <c r="A1954" s="12" t="s">
        <v>991</v>
      </c>
      <c r="B1954" s="13">
        <v>2994638699</v>
      </c>
      <c r="C1954" s="13">
        <v>21428570</v>
      </c>
      <c r="D1954" s="13"/>
      <c r="E1954" s="15">
        <f t="shared" si="93"/>
        <v>0</v>
      </c>
      <c r="F1954" s="15">
        <f t="shared" si="94"/>
        <v>0.99999999999999889</v>
      </c>
      <c r="G1954" s="16" t="str">
        <f t="shared" si="92"/>
        <v/>
      </c>
    </row>
    <row r="1955" spans="1:7" ht="14">
      <c r="A1955" s="12" t="s">
        <v>475</v>
      </c>
      <c r="B1955" s="13">
        <v>2989619049</v>
      </c>
      <c r="C1955" s="13">
        <v>58314362</v>
      </c>
      <c r="D1955" s="13"/>
      <c r="E1955" s="15">
        <f t="shared" si="93"/>
        <v>0</v>
      </c>
      <c r="F1955" s="15">
        <f t="shared" si="94"/>
        <v>0.99999999999999889</v>
      </c>
      <c r="G1955" s="16" t="str">
        <f t="shared" si="92"/>
        <v/>
      </c>
    </row>
    <row r="1956" spans="1:7" ht="14">
      <c r="A1956" s="12" t="s">
        <v>1391</v>
      </c>
      <c r="B1956" s="13">
        <v>2807702963</v>
      </c>
      <c r="C1956" s="13"/>
      <c r="D1956" s="13"/>
      <c r="E1956" s="15">
        <f t="shared" si="93"/>
        <v>0</v>
      </c>
      <c r="F1956" s="15">
        <f t="shared" si="94"/>
        <v>0.99999999999999889</v>
      </c>
      <c r="G1956" s="16" t="str">
        <f t="shared" si="92"/>
        <v/>
      </c>
    </row>
    <row r="1957" spans="1:7" ht="14">
      <c r="A1957" s="12" t="s">
        <v>1830</v>
      </c>
      <c r="B1957" s="13">
        <v>2787432092</v>
      </c>
      <c r="C1957" s="13">
        <v>832143</v>
      </c>
      <c r="D1957" s="13"/>
      <c r="E1957" s="15">
        <f t="shared" si="93"/>
        <v>0</v>
      </c>
      <c r="F1957" s="15">
        <f t="shared" si="94"/>
        <v>0.99999999999999889</v>
      </c>
      <c r="G1957" s="16" t="str">
        <f t="shared" si="92"/>
        <v/>
      </c>
    </row>
    <row r="1958" spans="1:7" ht="14">
      <c r="A1958" s="12" t="s">
        <v>728</v>
      </c>
      <c r="B1958" s="13">
        <v>2744932783</v>
      </c>
      <c r="C1958" s="13">
        <v>11429256</v>
      </c>
      <c r="D1958" s="13"/>
      <c r="E1958" s="15">
        <f t="shared" si="93"/>
        <v>0</v>
      </c>
      <c r="F1958" s="15">
        <f t="shared" si="94"/>
        <v>0.99999999999999889</v>
      </c>
      <c r="G1958" s="16" t="str">
        <f t="shared" si="92"/>
        <v/>
      </c>
    </row>
    <row r="1959" spans="1:7" ht="14">
      <c r="A1959" s="12" t="s">
        <v>1932</v>
      </c>
      <c r="B1959" s="13">
        <v>2700134704</v>
      </c>
      <c r="C1959" s="13"/>
      <c r="D1959" s="13"/>
      <c r="E1959" s="15">
        <f t="shared" si="93"/>
        <v>0</v>
      </c>
      <c r="F1959" s="15">
        <f t="shared" si="94"/>
        <v>0.99999999999999889</v>
      </c>
      <c r="G1959" s="16" t="str">
        <f t="shared" si="92"/>
        <v/>
      </c>
    </row>
    <row r="1960" spans="1:7" ht="14">
      <c r="A1960" s="12" t="s">
        <v>17</v>
      </c>
      <c r="B1960" s="13">
        <v>2676985659</v>
      </c>
      <c r="C1960" s="13"/>
      <c r="D1960" s="13"/>
      <c r="E1960" s="15">
        <f t="shared" si="93"/>
        <v>0</v>
      </c>
      <c r="F1960" s="15">
        <f t="shared" si="94"/>
        <v>0.99999999999999889</v>
      </c>
      <c r="G1960" s="16" t="str">
        <f t="shared" si="92"/>
        <v/>
      </c>
    </row>
    <row r="1961" spans="1:7" ht="14">
      <c r="A1961" s="12" t="s">
        <v>2404</v>
      </c>
      <c r="B1961" s="13">
        <v>2668811945</v>
      </c>
      <c r="C1961" s="13"/>
      <c r="D1961" s="13"/>
      <c r="E1961" s="15">
        <f t="shared" si="93"/>
        <v>0</v>
      </c>
      <c r="F1961" s="15">
        <f t="shared" si="94"/>
        <v>0.99999999999999889</v>
      </c>
      <c r="G1961" s="16" t="str">
        <f t="shared" si="92"/>
        <v/>
      </c>
    </row>
    <row r="1962" spans="1:7" ht="14">
      <c r="A1962" s="12" t="s">
        <v>136</v>
      </c>
      <c r="B1962" s="13">
        <v>2663845714</v>
      </c>
      <c r="C1962" s="13"/>
      <c r="D1962" s="13"/>
      <c r="E1962" s="15">
        <f t="shared" si="93"/>
        <v>0</v>
      </c>
      <c r="F1962" s="15">
        <f t="shared" si="94"/>
        <v>0.99999999999999889</v>
      </c>
      <c r="G1962" s="16" t="str">
        <f t="shared" si="92"/>
        <v/>
      </c>
    </row>
    <row r="1963" spans="1:7" ht="14">
      <c r="A1963" s="12" t="s">
        <v>1418</v>
      </c>
      <c r="B1963" s="13">
        <v>2493737014</v>
      </c>
      <c r="C1963" s="13">
        <v>179338532</v>
      </c>
      <c r="D1963" s="13"/>
      <c r="E1963" s="15">
        <f t="shared" si="93"/>
        <v>0</v>
      </c>
      <c r="F1963" s="15">
        <f t="shared" si="94"/>
        <v>0.99999999999999889</v>
      </c>
      <c r="G1963" s="16" t="str">
        <f t="shared" si="92"/>
        <v/>
      </c>
    </row>
    <row r="1964" spans="1:7" ht="14">
      <c r="A1964" s="12" t="s">
        <v>2188</v>
      </c>
      <c r="B1964" s="13">
        <v>2448712659</v>
      </c>
      <c r="C1964" s="13"/>
      <c r="D1964" s="13"/>
      <c r="E1964" s="15">
        <f t="shared" si="93"/>
        <v>0</v>
      </c>
      <c r="F1964" s="15">
        <f t="shared" si="94"/>
        <v>0.99999999999999889</v>
      </c>
      <c r="G1964" s="16" t="str">
        <f t="shared" si="92"/>
        <v/>
      </c>
    </row>
    <row r="1965" spans="1:7" ht="14">
      <c r="A1965" s="12" t="s">
        <v>214</v>
      </c>
      <c r="B1965" s="13">
        <v>2444889798</v>
      </c>
      <c r="C1965" s="13"/>
      <c r="D1965" s="13"/>
      <c r="E1965" s="15">
        <f t="shared" si="93"/>
        <v>0</v>
      </c>
      <c r="F1965" s="15">
        <f t="shared" si="94"/>
        <v>0.99999999999999889</v>
      </c>
      <c r="G1965" s="16" t="str">
        <f t="shared" si="92"/>
        <v/>
      </c>
    </row>
    <row r="1966" spans="1:7" ht="14">
      <c r="A1966" s="12" t="s">
        <v>946</v>
      </c>
      <c r="B1966" s="13">
        <v>2418936048</v>
      </c>
      <c r="C1966" s="13"/>
      <c r="D1966" s="13"/>
      <c r="E1966" s="15">
        <f t="shared" si="93"/>
        <v>0</v>
      </c>
      <c r="F1966" s="15">
        <f t="shared" si="94"/>
        <v>0.99999999999999889</v>
      </c>
      <c r="G1966" s="16" t="str">
        <f t="shared" si="92"/>
        <v/>
      </c>
    </row>
    <row r="1967" spans="1:7" ht="14">
      <c r="A1967" s="12" t="s">
        <v>1639</v>
      </c>
      <c r="B1967" s="13">
        <v>2418854574</v>
      </c>
      <c r="C1967" s="13">
        <v>22322889</v>
      </c>
      <c r="D1967" s="13"/>
      <c r="E1967" s="15">
        <f t="shared" si="93"/>
        <v>0</v>
      </c>
      <c r="F1967" s="15">
        <f t="shared" si="94"/>
        <v>0.99999999999999889</v>
      </c>
      <c r="G1967" s="16" t="str">
        <f t="shared" si="92"/>
        <v/>
      </c>
    </row>
    <row r="1968" spans="1:7" ht="14">
      <c r="A1968" s="12" t="s">
        <v>1920</v>
      </c>
      <c r="B1968" s="13">
        <v>2391482571</v>
      </c>
      <c r="C1968" s="13"/>
      <c r="D1968" s="13"/>
      <c r="E1968" s="15">
        <f t="shared" si="93"/>
        <v>0</v>
      </c>
      <c r="F1968" s="15">
        <f t="shared" si="94"/>
        <v>0.99999999999999889</v>
      </c>
      <c r="G1968" s="16" t="str">
        <f t="shared" si="92"/>
        <v/>
      </c>
    </row>
    <row r="1969" spans="1:7" ht="14">
      <c r="A1969" s="12" t="s">
        <v>1383</v>
      </c>
      <c r="B1969" s="13">
        <v>2390036907</v>
      </c>
      <c r="C1969" s="13">
        <v>11912</v>
      </c>
      <c r="D1969" s="13"/>
      <c r="E1969" s="15">
        <f t="shared" si="93"/>
        <v>0</v>
      </c>
      <c r="F1969" s="15">
        <f t="shared" si="94"/>
        <v>0.99999999999999889</v>
      </c>
      <c r="G1969" s="16" t="str">
        <f t="shared" si="92"/>
        <v/>
      </c>
    </row>
    <row r="1970" spans="1:7" ht="14">
      <c r="A1970" s="12" t="s">
        <v>1801</v>
      </c>
      <c r="B1970" s="13">
        <v>2367587186</v>
      </c>
      <c r="C1970" s="13"/>
      <c r="D1970" s="13"/>
      <c r="E1970" s="15">
        <f t="shared" si="93"/>
        <v>0</v>
      </c>
      <c r="F1970" s="15">
        <f t="shared" si="94"/>
        <v>0.99999999999999889</v>
      </c>
      <c r="G1970" s="16" t="str">
        <f t="shared" si="92"/>
        <v/>
      </c>
    </row>
    <row r="1971" spans="1:7" ht="14">
      <c r="A1971" s="12" t="s">
        <v>1996</v>
      </c>
      <c r="B1971" s="13">
        <v>2311202028</v>
      </c>
      <c r="C1971" s="13"/>
      <c r="D1971" s="13"/>
      <c r="E1971" s="15">
        <f t="shared" si="93"/>
        <v>0</v>
      </c>
      <c r="F1971" s="15">
        <f t="shared" si="94"/>
        <v>0.99999999999999889</v>
      </c>
      <c r="G1971" s="16" t="str">
        <f t="shared" si="92"/>
        <v/>
      </c>
    </row>
    <row r="1972" spans="1:7" ht="14">
      <c r="A1972" s="12" t="s">
        <v>549</v>
      </c>
      <c r="B1972" s="13">
        <v>2251367731</v>
      </c>
      <c r="C1972" s="13"/>
      <c r="D1972" s="13"/>
      <c r="E1972" s="15">
        <f t="shared" si="93"/>
        <v>0</v>
      </c>
      <c r="F1972" s="15">
        <f t="shared" si="94"/>
        <v>0.99999999999999889</v>
      </c>
      <c r="G1972" s="16" t="str">
        <f t="shared" si="92"/>
        <v/>
      </c>
    </row>
    <row r="1973" spans="1:7" ht="14">
      <c r="A1973" s="12" t="s">
        <v>1425</v>
      </c>
      <c r="B1973" s="13">
        <v>2234649431</v>
      </c>
      <c r="C1973" s="13"/>
      <c r="D1973" s="13"/>
      <c r="E1973" s="15">
        <f t="shared" si="93"/>
        <v>0</v>
      </c>
      <c r="F1973" s="15">
        <f t="shared" si="94"/>
        <v>0.99999999999999889</v>
      </c>
      <c r="G1973" s="16" t="str">
        <f t="shared" si="92"/>
        <v/>
      </c>
    </row>
    <row r="1974" spans="1:7" ht="14">
      <c r="A1974" s="12" t="s">
        <v>986</v>
      </c>
      <c r="B1974" s="13">
        <v>2219113912</v>
      </c>
      <c r="C1974" s="13">
        <v>12368731</v>
      </c>
      <c r="D1974" s="13"/>
      <c r="E1974" s="15">
        <f t="shared" si="93"/>
        <v>0</v>
      </c>
      <c r="F1974" s="15">
        <f t="shared" si="94"/>
        <v>0.99999999999999889</v>
      </c>
      <c r="G1974" s="16" t="str">
        <f t="shared" si="92"/>
        <v/>
      </c>
    </row>
    <row r="1975" spans="1:7" ht="14">
      <c r="A1975" s="12" t="s">
        <v>354</v>
      </c>
      <c r="B1975" s="13">
        <v>2191874303</v>
      </c>
      <c r="C1975" s="13">
        <v>111915179</v>
      </c>
      <c r="D1975" s="13"/>
      <c r="E1975" s="15">
        <f t="shared" si="93"/>
        <v>0</v>
      </c>
      <c r="F1975" s="15">
        <f t="shared" si="94"/>
        <v>0.99999999999999889</v>
      </c>
      <c r="G1975" s="16" t="str">
        <f t="shared" si="92"/>
        <v/>
      </c>
    </row>
    <row r="1976" spans="1:7" ht="14">
      <c r="A1976" s="12" t="s">
        <v>915</v>
      </c>
      <c r="B1976" s="13">
        <v>2191297291</v>
      </c>
      <c r="C1976" s="13">
        <v>2187268</v>
      </c>
      <c r="D1976" s="13"/>
      <c r="E1976" s="15">
        <f t="shared" si="93"/>
        <v>0</v>
      </c>
      <c r="F1976" s="15">
        <f t="shared" si="94"/>
        <v>0.99999999999999889</v>
      </c>
      <c r="G1976" s="16" t="str">
        <f t="shared" si="92"/>
        <v/>
      </c>
    </row>
    <row r="1977" spans="1:7" ht="14">
      <c r="A1977" s="12" t="s">
        <v>1113</v>
      </c>
      <c r="B1977" s="13">
        <v>1966879759</v>
      </c>
      <c r="C1977" s="13"/>
      <c r="D1977" s="13"/>
      <c r="E1977" s="15">
        <f t="shared" si="93"/>
        <v>0</v>
      </c>
      <c r="F1977" s="15">
        <f t="shared" si="94"/>
        <v>0.99999999999999889</v>
      </c>
      <c r="G1977" s="16" t="str">
        <f t="shared" si="92"/>
        <v/>
      </c>
    </row>
    <row r="1978" spans="1:7" ht="14">
      <c r="A1978" s="12" t="s">
        <v>1346</v>
      </c>
      <c r="B1978" s="13">
        <v>1946993595</v>
      </c>
      <c r="C1978" s="13"/>
      <c r="D1978" s="13"/>
      <c r="E1978" s="15">
        <f t="shared" si="93"/>
        <v>0</v>
      </c>
      <c r="F1978" s="15">
        <f t="shared" si="94"/>
        <v>0.99999999999999889</v>
      </c>
      <c r="G1978" s="16" t="str">
        <f t="shared" si="92"/>
        <v/>
      </c>
    </row>
    <row r="1979" spans="1:7" ht="14">
      <c r="A1979" s="12" t="s">
        <v>278</v>
      </c>
      <c r="B1979" s="13">
        <v>1933963674</v>
      </c>
      <c r="C1979" s="13">
        <v>106740654</v>
      </c>
      <c r="D1979" s="13"/>
      <c r="E1979" s="15">
        <f t="shared" si="93"/>
        <v>0</v>
      </c>
      <c r="F1979" s="15">
        <f t="shared" si="94"/>
        <v>0.99999999999999889</v>
      </c>
      <c r="G1979" s="16" t="str">
        <f t="shared" si="92"/>
        <v/>
      </c>
    </row>
    <row r="1980" spans="1:7" ht="14">
      <c r="A1980" s="12" t="s">
        <v>1449</v>
      </c>
      <c r="B1980" s="13">
        <v>1914844728</v>
      </c>
      <c r="C1980" s="13"/>
      <c r="D1980" s="13"/>
      <c r="E1980" s="15">
        <f t="shared" si="93"/>
        <v>0</v>
      </c>
      <c r="F1980" s="15">
        <f t="shared" si="94"/>
        <v>0.99999999999999889</v>
      </c>
      <c r="G1980" s="16" t="str">
        <f t="shared" si="92"/>
        <v/>
      </c>
    </row>
    <row r="1981" spans="1:7" ht="14">
      <c r="A1981" s="12" t="s">
        <v>914</v>
      </c>
      <c r="B1981" s="13">
        <v>1877696034</v>
      </c>
      <c r="C1981" s="13">
        <v>21071429</v>
      </c>
      <c r="D1981" s="13"/>
      <c r="E1981" s="15">
        <f t="shared" si="93"/>
        <v>0</v>
      </c>
      <c r="F1981" s="15">
        <f t="shared" si="94"/>
        <v>0.99999999999999889</v>
      </c>
      <c r="G1981" s="16" t="str">
        <f t="shared" si="92"/>
        <v/>
      </c>
    </row>
    <row r="1982" spans="1:7" ht="14">
      <c r="A1982" s="12" t="s">
        <v>865</v>
      </c>
      <c r="B1982" s="13">
        <v>1874197897</v>
      </c>
      <c r="C1982" s="13"/>
      <c r="D1982" s="13"/>
      <c r="E1982" s="15">
        <f t="shared" si="93"/>
        <v>0</v>
      </c>
      <c r="F1982" s="15">
        <f t="shared" si="94"/>
        <v>0.99999999999999889</v>
      </c>
      <c r="G1982" s="16" t="str">
        <f t="shared" si="92"/>
        <v/>
      </c>
    </row>
    <row r="1983" spans="1:7" ht="14">
      <c r="A1983" s="12" t="s">
        <v>486</v>
      </c>
      <c r="B1983" s="13">
        <v>1866031889</v>
      </c>
      <c r="C1983" s="13"/>
      <c r="D1983" s="13"/>
      <c r="E1983" s="15">
        <f t="shared" si="93"/>
        <v>0</v>
      </c>
      <c r="F1983" s="15">
        <f t="shared" si="94"/>
        <v>0.99999999999999889</v>
      </c>
      <c r="G1983" s="16" t="str">
        <f t="shared" si="92"/>
        <v/>
      </c>
    </row>
    <row r="1984" spans="1:7" ht="14">
      <c r="A1984" s="12" t="s">
        <v>1312</v>
      </c>
      <c r="B1984" s="13">
        <v>1854687538</v>
      </c>
      <c r="C1984" s="13">
        <v>28629712</v>
      </c>
      <c r="D1984" s="13"/>
      <c r="E1984" s="15">
        <f t="shared" si="93"/>
        <v>0</v>
      </c>
      <c r="F1984" s="15">
        <f t="shared" si="94"/>
        <v>0.99999999999999889</v>
      </c>
      <c r="G1984" s="16" t="str">
        <f t="shared" si="92"/>
        <v/>
      </c>
    </row>
    <row r="1985" spans="1:7" ht="14">
      <c r="A1985" s="12" t="s">
        <v>1353</v>
      </c>
      <c r="B1985" s="13">
        <v>1816105835</v>
      </c>
      <c r="C1985" s="13">
        <v>187973282</v>
      </c>
      <c r="D1985" s="13"/>
      <c r="E1985" s="15">
        <f t="shared" si="93"/>
        <v>0</v>
      </c>
      <c r="F1985" s="15">
        <f t="shared" si="94"/>
        <v>0.99999999999999889</v>
      </c>
      <c r="G1985" s="16" t="str">
        <f t="shared" si="92"/>
        <v/>
      </c>
    </row>
    <row r="1986" spans="1:7" ht="14">
      <c r="A1986" s="12" t="s">
        <v>1829</v>
      </c>
      <c r="B1986" s="13">
        <v>1814719532</v>
      </c>
      <c r="C1986" s="13"/>
      <c r="D1986" s="13"/>
      <c r="E1986" s="15">
        <f t="shared" si="93"/>
        <v>0</v>
      </c>
      <c r="F1986" s="15">
        <f t="shared" si="94"/>
        <v>0.99999999999999889</v>
      </c>
      <c r="G1986" s="16" t="str">
        <f t="shared" si="92"/>
        <v/>
      </c>
    </row>
    <row r="1987" spans="1:7" ht="14">
      <c r="A1987" s="12" t="s">
        <v>526</v>
      </c>
      <c r="B1987" s="13">
        <v>1771059024</v>
      </c>
      <c r="C1987" s="13"/>
      <c r="D1987" s="13"/>
      <c r="E1987" s="15">
        <f t="shared" si="93"/>
        <v>0</v>
      </c>
      <c r="F1987" s="15">
        <f t="shared" si="94"/>
        <v>0.99999999999999889</v>
      </c>
      <c r="G1987" s="16" t="str">
        <f t="shared" ref="G1987:G2050" si="95">IF(D1987&gt;0,D1987/C1987,"")</f>
        <v/>
      </c>
    </row>
    <row r="1988" spans="1:7" ht="14">
      <c r="A1988" s="12" t="s">
        <v>2581</v>
      </c>
      <c r="B1988" s="13">
        <v>1748177371</v>
      </c>
      <c r="C1988" s="13"/>
      <c r="D1988" s="13"/>
      <c r="E1988" s="15">
        <f t="shared" ref="E1988:E2051" si="96">D1988/D$2771</f>
        <v>0</v>
      </c>
      <c r="F1988" s="15">
        <f t="shared" ref="F1988:F2051" si="97">F1987+E1988</f>
        <v>0.99999999999999889</v>
      </c>
      <c r="G1988" s="16" t="str">
        <f t="shared" si="95"/>
        <v/>
      </c>
    </row>
    <row r="1989" spans="1:7" ht="14">
      <c r="A1989" s="12" t="s">
        <v>2044</v>
      </c>
      <c r="B1989" s="13">
        <v>1729007963</v>
      </c>
      <c r="C1989" s="13">
        <v>6883436</v>
      </c>
      <c r="D1989" s="13"/>
      <c r="E1989" s="15">
        <f t="shared" si="96"/>
        <v>0</v>
      </c>
      <c r="F1989" s="15">
        <f t="shared" si="97"/>
        <v>0.99999999999999889</v>
      </c>
      <c r="G1989" s="16" t="str">
        <f t="shared" si="95"/>
        <v/>
      </c>
    </row>
    <row r="1990" spans="1:7" ht="14">
      <c r="A1990" s="12" t="s">
        <v>1088</v>
      </c>
      <c r="B1990" s="13">
        <v>1701233706</v>
      </c>
      <c r="C1990" s="13"/>
      <c r="D1990" s="13"/>
      <c r="E1990" s="15">
        <f t="shared" si="96"/>
        <v>0</v>
      </c>
      <c r="F1990" s="15">
        <f t="shared" si="97"/>
        <v>0.99999999999999889</v>
      </c>
      <c r="G1990" s="16" t="str">
        <f t="shared" si="95"/>
        <v/>
      </c>
    </row>
    <row r="1991" spans="1:7" ht="14">
      <c r="A1991" s="12" t="s">
        <v>2533</v>
      </c>
      <c r="B1991" s="13">
        <v>1689198132</v>
      </c>
      <c r="C1991" s="13"/>
      <c r="D1991" s="13"/>
      <c r="E1991" s="15">
        <f t="shared" si="96"/>
        <v>0</v>
      </c>
      <c r="F1991" s="15">
        <f t="shared" si="97"/>
        <v>0.99999999999999889</v>
      </c>
      <c r="G1991" s="16" t="str">
        <f t="shared" si="95"/>
        <v/>
      </c>
    </row>
    <row r="1992" spans="1:7" ht="14">
      <c r="A1992" s="12" t="s">
        <v>385</v>
      </c>
      <c r="B1992" s="13">
        <v>1648164695</v>
      </c>
      <c r="C1992" s="13"/>
      <c r="D1992" s="13"/>
      <c r="E1992" s="15">
        <f t="shared" si="96"/>
        <v>0</v>
      </c>
      <c r="F1992" s="15">
        <f t="shared" si="97"/>
        <v>0.99999999999999889</v>
      </c>
      <c r="G1992" s="16" t="str">
        <f t="shared" si="95"/>
        <v/>
      </c>
    </row>
    <row r="1993" spans="1:7" ht="14">
      <c r="A1993" s="12" t="s">
        <v>994</v>
      </c>
      <c r="B1993" s="13">
        <v>1637796710</v>
      </c>
      <c r="C1993" s="13"/>
      <c r="D1993" s="13"/>
      <c r="E1993" s="15">
        <f t="shared" si="96"/>
        <v>0</v>
      </c>
      <c r="F1993" s="15">
        <f t="shared" si="97"/>
        <v>0.99999999999999889</v>
      </c>
      <c r="G1993" s="16" t="str">
        <f t="shared" si="95"/>
        <v/>
      </c>
    </row>
    <row r="1994" spans="1:7" ht="14">
      <c r="A1994" s="12" t="s">
        <v>1441</v>
      </c>
      <c r="B1994" s="13">
        <v>1571925626</v>
      </c>
      <c r="C1994" s="13"/>
      <c r="D1994" s="13"/>
      <c r="E1994" s="15">
        <f t="shared" si="96"/>
        <v>0</v>
      </c>
      <c r="F1994" s="15">
        <f t="shared" si="97"/>
        <v>0.99999999999999889</v>
      </c>
      <c r="G1994" s="16" t="str">
        <f t="shared" si="95"/>
        <v/>
      </c>
    </row>
    <row r="1995" spans="1:7" ht="14">
      <c r="A1995" s="12" t="s">
        <v>1698</v>
      </c>
      <c r="B1995" s="13">
        <v>1567248003</v>
      </c>
      <c r="C1995" s="13"/>
      <c r="D1995" s="13"/>
      <c r="E1995" s="15">
        <f t="shared" si="96"/>
        <v>0</v>
      </c>
      <c r="F1995" s="15">
        <f t="shared" si="97"/>
        <v>0.99999999999999889</v>
      </c>
      <c r="G1995" s="16" t="str">
        <f t="shared" si="95"/>
        <v/>
      </c>
    </row>
    <row r="1996" spans="1:7" ht="14">
      <c r="A1996" s="12" t="s">
        <v>1388</v>
      </c>
      <c r="B1996" s="13">
        <v>1549807483</v>
      </c>
      <c r="C1996" s="13">
        <v>18042698</v>
      </c>
      <c r="D1996" s="13"/>
      <c r="E1996" s="15">
        <f t="shared" si="96"/>
        <v>0</v>
      </c>
      <c r="F1996" s="15">
        <f t="shared" si="97"/>
        <v>0.99999999999999889</v>
      </c>
      <c r="G1996" s="16" t="str">
        <f t="shared" si="95"/>
        <v/>
      </c>
    </row>
    <row r="1997" spans="1:7" ht="14">
      <c r="A1997" s="12" t="s">
        <v>1891</v>
      </c>
      <c r="B1997" s="13">
        <v>1542626238</v>
      </c>
      <c r="C1997" s="13"/>
      <c r="D1997" s="13"/>
      <c r="E1997" s="15">
        <f t="shared" si="96"/>
        <v>0</v>
      </c>
      <c r="F1997" s="15">
        <f t="shared" si="97"/>
        <v>0.99999999999999889</v>
      </c>
      <c r="G1997" s="16" t="str">
        <f t="shared" si="95"/>
        <v/>
      </c>
    </row>
    <row r="1998" spans="1:7" ht="14">
      <c r="A1998" s="12" t="s">
        <v>1314</v>
      </c>
      <c r="B1998" s="13">
        <v>1528233545</v>
      </c>
      <c r="C1998" s="13">
        <v>2009831</v>
      </c>
      <c r="D1998" s="13"/>
      <c r="E1998" s="15">
        <f t="shared" si="96"/>
        <v>0</v>
      </c>
      <c r="F1998" s="15">
        <f t="shared" si="97"/>
        <v>0.99999999999999889</v>
      </c>
      <c r="G1998" s="16" t="str">
        <f t="shared" si="95"/>
        <v/>
      </c>
    </row>
    <row r="1999" spans="1:7" ht="14">
      <c r="A1999" s="12" t="s">
        <v>50</v>
      </c>
      <c r="B1999" s="13">
        <v>1507551314</v>
      </c>
      <c r="C1999" s="13"/>
      <c r="D1999" s="13"/>
      <c r="E1999" s="15">
        <f t="shared" si="96"/>
        <v>0</v>
      </c>
      <c r="F1999" s="15">
        <f t="shared" si="97"/>
        <v>0.99999999999999889</v>
      </c>
      <c r="G1999" s="16" t="str">
        <f t="shared" si="95"/>
        <v/>
      </c>
    </row>
    <row r="2000" spans="1:7" ht="14">
      <c r="A2000" s="12" t="s">
        <v>1941</v>
      </c>
      <c r="B2000" s="13">
        <v>1504651830</v>
      </c>
      <c r="C2000" s="13"/>
      <c r="D2000" s="13"/>
      <c r="E2000" s="15">
        <f t="shared" si="96"/>
        <v>0</v>
      </c>
      <c r="F2000" s="15">
        <f t="shared" si="97"/>
        <v>0.99999999999999889</v>
      </c>
      <c r="G2000" s="16" t="str">
        <f t="shared" si="95"/>
        <v/>
      </c>
    </row>
    <row r="2001" spans="1:7" ht="14">
      <c r="A2001" s="12" t="s">
        <v>1386</v>
      </c>
      <c r="B2001" s="13">
        <v>1465339308</v>
      </c>
      <c r="C2001" s="13">
        <v>32573748</v>
      </c>
      <c r="D2001" s="13"/>
      <c r="E2001" s="15">
        <f t="shared" si="96"/>
        <v>0</v>
      </c>
      <c r="F2001" s="15">
        <f t="shared" si="97"/>
        <v>0.99999999999999889</v>
      </c>
      <c r="G2001" s="16" t="str">
        <f t="shared" si="95"/>
        <v/>
      </c>
    </row>
    <row r="2002" spans="1:7" ht="14">
      <c r="A2002" s="12" t="s">
        <v>2060</v>
      </c>
      <c r="B2002" s="13">
        <v>1458653948</v>
      </c>
      <c r="C2002" s="13">
        <v>40352149</v>
      </c>
      <c r="D2002" s="13"/>
      <c r="E2002" s="15">
        <f t="shared" si="96"/>
        <v>0</v>
      </c>
      <c r="F2002" s="15">
        <f t="shared" si="97"/>
        <v>0.99999999999999889</v>
      </c>
      <c r="G2002" s="16" t="str">
        <f t="shared" si="95"/>
        <v/>
      </c>
    </row>
    <row r="2003" spans="1:7" ht="14">
      <c r="A2003" s="12" t="s">
        <v>2699</v>
      </c>
      <c r="B2003" s="13">
        <v>1408833356</v>
      </c>
      <c r="C2003" s="13">
        <v>2830027</v>
      </c>
      <c r="D2003" s="13"/>
      <c r="E2003" s="15">
        <f t="shared" si="96"/>
        <v>0</v>
      </c>
      <c r="F2003" s="15">
        <f t="shared" si="97"/>
        <v>0.99999999999999889</v>
      </c>
      <c r="G2003" s="16" t="str">
        <f t="shared" si="95"/>
        <v/>
      </c>
    </row>
    <row r="2004" spans="1:7" ht="14">
      <c r="A2004" s="12" t="s">
        <v>38</v>
      </c>
      <c r="B2004" s="13">
        <v>1397153026</v>
      </c>
      <c r="C2004" s="13">
        <v>2857144</v>
      </c>
      <c r="D2004" s="13"/>
      <c r="E2004" s="15">
        <f t="shared" si="96"/>
        <v>0</v>
      </c>
      <c r="F2004" s="15">
        <f t="shared" si="97"/>
        <v>0.99999999999999889</v>
      </c>
      <c r="G2004" s="16" t="str">
        <f t="shared" si="95"/>
        <v/>
      </c>
    </row>
    <row r="2005" spans="1:7" ht="14">
      <c r="A2005" s="12" t="s">
        <v>1473</v>
      </c>
      <c r="B2005" s="13">
        <v>1393183303</v>
      </c>
      <c r="C2005" s="13">
        <v>24542127</v>
      </c>
      <c r="D2005" s="13"/>
      <c r="E2005" s="15">
        <f t="shared" si="96"/>
        <v>0</v>
      </c>
      <c r="F2005" s="15">
        <f t="shared" si="97"/>
        <v>0.99999999999999889</v>
      </c>
      <c r="G2005" s="16" t="str">
        <f t="shared" si="95"/>
        <v/>
      </c>
    </row>
    <row r="2006" spans="1:7" ht="14">
      <c r="A2006" s="12" t="s">
        <v>220</v>
      </c>
      <c r="B2006" s="13">
        <v>1356622446</v>
      </c>
      <c r="C2006" s="13">
        <v>20026050</v>
      </c>
      <c r="D2006" s="13"/>
      <c r="E2006" s="15">
        <f t="shared" si="96"/>
        <v>0</v>
      </c>
      <c r="F2006" s="15">
        <f t="shared" si="97"/>
        <v>0.99999999999999889</v>
      </c>
      <c r="G2006" s="16" t="str">
        <f t="shared" si="95"/>
        <v/>
      </c>
    </row>
    <row r="2007" spans="1:7" ht="14">
      <c r="A2007" s="12" t="s">
        <v>2697</v>
      </c>
      <c r="B2007" s="13">
        <v>1342097614</v>
      </c>
      <c r="C2007" s="13"/>
      <c r="D2007" s="13"/>
      <c r="E2007" s="15">
        <f t="shared" si="96"/>
        <v>0</v>
      </c>
      <c r="F2007" s="15">
        <f t="shared" si="97"/>
        <v>0.99999999999999889</v>
      </c>
      <c r="G2007" s="16" t="str">
        <f t="shared" si="95"/>
        <v/>
      </c>
    </row>
    <row r="2008" spans="1:7" ht="14">
      <c r="A2008" s="12" t="s">
        <v>1056</v>
      </c>
      <c r="B2008" s="13">
        <v>1340361475</v>
      </c>
      <c r="C2008" s="13"/>
      <c r="D2008" s="13"/>
      <c r="E2008" s="15">
        <f t="shared" si="96"/>
        <v>0</v>
      </c>
      <c r="F2008" s="15">
        <f t="shared" si="97"/>
        <v>0.99999999999999889</v>
      </c>
      <c r="G2008" s="16" t="str">
        <f t="shared" si="95"/>
        <v/>
      </c>
    </row>
    <row r="2009" spans="1:7" ht="14">
      <c r="A2009" s="12" t="s">
        <v>1174</v>
      </c>
      <c r="B2009" s="13">
        <v>1329675229</v>
      </c>
      <c r="C2009" s="13"/>
      <c r="D2009" s="13"/>
      <c r="E2009" s="15">
        <f t="shared" si="96"/>
        <v>0</v>
      </c>
      <c r="F2009" s="15">
        <f t="shared" si="97"/>
        <v>0.99999999999999889</v>
      </c>
      <c r="G2009" s="16" t="str">
        <f t="shared" si="95"/>
        <v/>
      </c>
    </row>
    <row r="2010" spans="1:7" ht="14">
      <c r="A2010" s="12" t="s">
        <v>2733</v>
      </c>
      <c r="B2010" s="13">
        <v>1306786591</v>
      </c>
      <c r="C2010" s="13"/>
      <c r="D2010" s="13"/>
      <c r="E2010" s="15">
        <f t="shared" si="96"/>
        <v>0</v>
      </c>
      <c r="F2010" s="15">
        <f t="shared" si="97"/>
        <v>0.99999999999999889</v>
      </c>
      <c r="G2010" s="16" t="str">
        <f t="shared" si="95"/>
        <v/>
      </c>
    </row>
    <row r="2011" spans="1:7" ht="14">
      <c r="A2011" s="12" t="s">
        <v>1101</v>
      </c>
      <c r="B2011" s="13">
        <v>1285734655</v>
      </c>
      <c r="C2011" s="13">
        <v>38398826</v>
      </c>
      <c r="D2011" s="13"/>
      <c r="E2011" s="15">
        <f t="shared" si="96"/>
        <v>0</v>
      </c>
      <c r="F2011" s="15">
        <f t="shared" si="97"/>
        <v>0.99999999999999889</v>
      </c>
      <c r="G2011" s="16" t="str">
        <f t="shared" si="95"/>
        <v/>
      </c>
    </row>
    <row r="2012" spans="1:7" ht="14">
      <c r="A2012" s="12" t="s">
        <v>116</v>
      </c>
      <c r="B2012" s="13">
        <v>1282509335</v>
      </c>
      <c r="C2012" s="13">
        <v>1559448</v>
      </c>
      <c r="D2012" s="13"/>
      <c r="E2012" s="15">
        <f t="shared" si="96"/>
        <v>0</v>
      </c>
      <c r="F2012" s="15">
        <f t="shared" si="97"/>
        <v>0.99999999999999889</v>
      </c>
      <c r="G2012" s="16" t="str">
        <f t="shared" si="95"/>
        <v/>
      </c>
    </row>
    <row r="2013" spans="1:7" ht="14">
      <c r="A2013" s="12" t="s">
        <v>232</v>
      </c>
      <c r="B2013" s="13">
        <v>1244607002</v>
      </c>
      <c r="C2013" s="13">
        <v>325425</v>
      </c>
      <c r="D2013" s="13"/>
      <c r="E2013" s="15">
        <f t="shared" si="96"/>
        <v>0</v>
      </c>
      <c r="F2013" s="15">
        <f t="shared" si="97"/>
        <v>0.99999999999999889</v>
      </c>
      <c r="G2013" s="16" t="str">
        <f t="shared" si="95"/>
        <v/>
      </c>
    </row>
    <row r="2014" spans="1:7" ht="14">
      <c r="A2014" s="12" t="s">
        <v>506</v>
      </c>
      <c r="B2014" s="13">
        <v>1233990174</v>
      </c>
      <c r="C2014" s="13">
        <v>3125496</v>
      </c>
      <c r="D2014" s="13"/>
      <c r="E2014" s="15">
        <f t="shared" si="96"/>
        <v>0</v>
      </c>
      <c r="F2014" s="15">
        <f t="shared" si="97"/>
        <v>0.99999999999999889</v>
      </c>
      <c r="G2014" s="16" t="str">
        <f t="shared" si="95"/>
        <v/>
      </c>
    </row>
    <row r="2015" spans="1:7" ht="14">
      <c r="A2015" s="12" t="s">
        <v>1158</v>
      </c>
      <c r="B2015" s="13">
        <v>1225255231</v>
      </c>
      <c r="C2015" s="13">
        <v>111203</v>
      </c>
      <c r="D2015" s="13"/>
      <c r="E2015" s="15">
        <f t="shared" si="96"/>
        <v>0</v>
      </c>
      <c r="F2015" s="15">
        <f t="shared" si="97"/>
        <v>0.99999999999999889</v>
      </c>
      <c r="G2015" s="16" t="str">
        <f t="shared" si="95"/>
        <v/>
      </c>
    </row>
    <row r="2016" spans="1:7" ht="14">
      <c r="A2016" s="12" t="s">
        <v>1703</v>
      </c>
      <c r="B2016" s="13">
        <v>1214762520</v>
      </c>
      <c r="C2016" s="13"/>
      <c r="D2016" s="13"/>
      <c r="E2016" s="15">
        <f t="shared" si="96"/>
        <v>0</v>
      </c>
      <c r="F2016" s="15">
        <f t="shared" si="97"/>
        <v>0.99999999999999889</v>
      </c>
      <c r="G2016" s="16" t="str">
        <f t="shared" si="95"/>
        <v/>
      </c>
    </row>
    <row r="2017" spans="1:7" ht="14">
      <c r="A2017" s="12" t="s">
        <v>2715</v>
      </c>
      <c r="B2017" s="13">
        <v>1197389998</v>
      </c>
      <c r="C2017" s="13"/>
      <c r="D2017" s="13"/>
      <c r="E2017" s="15">
        <f t="shared" si="96"/>
        <v>0</v>
      </c>
      <c r="F2017" s="15">
        <f t="shared" si="97"/>
        <v>0.99999999999999889</v>
      </c>
      <c r="G2017" s="16" t="str">
        <f t="shared" si="95"/>
        <v/>
      </c>
    </row>
    <row r="2018" spans="1:7" ht="14">
      <c r="A2018" s="12" t="s">
        <v>130</v>
      </c>
      <c r="B2018" s="13">
        <v>1194753447</v>
      </c>
      <c r="C2018" s="13"/>
      <c r="D2018" s="13"/>
      <c r="E2018" s="15">
        <f t="shared" si="96"/>
        <v>0</v>
      </c>
      <c r="F2018" s="15">
        <f t="shared" si="97"/>
        <v>0.99999999999999889</v>
      </c>
      <c r="G2018" s="16" t="str">
        <f t="shared" si="95"/>
        <v/>
      </c>
    </row>
    <row r="2019" spans="1:7" ht="14">
      <c r="A2019" s="12" t="s">
        <v>1665</v>
      </c>
      <c r="B2019" s="13">
        <v>1176395666</v>
      </c>
      <c r="C2019" s="13">
        <v>2341712</v>
      </c>
      <c r="D2019" s="13"/>
      <c r="E2019" s="15">
        <f t="shared" si="96"/>
        <v>0</v>
      </c>
      <c r="F2019" s="15">
        <f t="shared" si="97"/>
        <v>0.99999999999999889</v>
      </c>
      <c r="G2019" s="16" t="str">
        <f t="shared" si="95"/>
        <v/>
      </c>
    </row>
    <row r="2020" spans="1:7" ht="14">
      <c r="A2020" s="12" t="s">
        <v>2452</v>
      </c>
      <c r="B2020" s="13">
        <v>1158183546</v>
      </c>
      <c r="C2020" s="13"/>
      <c r="D2020" s="13"/>
      <c r="E2020" s="15">
        <f t="shared" si="96"/>
        <v>0</v>
      </c>
      <c r="F2020" s="15">
        <f t="shared" si="97"/>
        <v>0.99999999999999889</v>
      </c>
      <c r="G2020" s="16" t="str">
        <f t="shared" si="95"/>
        <v/>
      </c>
    </row>
    <row r="2021" spans="1:7" ht="14">
      <c r="A2021" s="12" t="s">
        <v>1485</v>
      </c>
      <c r="B2021" s="13">
        <v>1145139131</v>
      </c>
      <c r="C2021" s="13"/>
      <c r="D2021" s="13"/>
      <c r="E2021" s="15">
        <f t="shared" si="96"/>
        <v>0</v>
      </c>
      <c r="F2021" s="15">
        <f t="shared" si="97"/>
        <v>0.99999999999999889</v>
      </c>
      <c r="G2021" s="16" t="str">
        <f t="shared" si="95"/>
        <v/>
      </c>
    </row>
    <row r="2022" spans="1:7" ht="14">
      <c r="A2022" s="12" t="s">
        <v>341</v>
      </c>
      <c r="B2022" s="13">
        <v>1130654916</v>
      </c>
      <c r="C2022" s="13">
        <v>14277263</v>
      </c>
      <c r="D2022" s="13"/>
      <c r="E2022" s="15">
        <f t="shared" si="96"/>
        <v>0</v>
      </c>
      <c r="F2022" s="15">
        <f t="shared" si="97"/>
        <v>0.99999999999999889</v>
      </c>
      <c r="G2022" s="16" t="str">
        <f t="shared" si="95"/>
        <v/>
      </c>
    </row>
    <row r="2023" spans="1:7" ht="14">
      <c r="A2023" s="12" t="s">
        <v>2121</v>
      </c>
      <c r="B2023" s="13">
        <v>1115563583</v>
      </c>
      <c r="C2023" s="13"/>
      <c r="D2023" s="13"/>
      <c r="E2023" s="15">
        <f t="shared" si="96"/>
        <v>0</v>
      </c>
      <c r="F2023" s="15">
        <f t="shared" si="97"/>
        <v>0.99999999999999889</v>
      </c>
      <c r="G2023" s="16" t="str">
        <f t="shared" si="95"/>
        <v/>
      </c>
    </row>
    <row r="2024" spans="1:7" ht="14">
      <c r="A2024" s="12" t="s">
        <v>494</v>
      </c>
      <c r="B2024" s="13">
        <v>1104229537</v>
      </c>
      <c r="C2024" s="13"/>
      <c r="D2024" s="13"/>
      <c r="E2024" s="15">
        <f t="shared" si="96"/>
        <v>0</v>
      </c>
      <c r="F2024" s="15">
        <f t="shared" si="97"/>
        <v>0.99999999999999889</v>
      </c>
      <c r="G2024" s="16" t="str">
        <f t="shared" si="95"/>
        <v/>
      </c>
    </row>
    <row r="2025" spans="1:7" ht="14">
      <c r="A2025" s="12" t="s">
        <v>940</v>
      </c>
      <c r="B2025" s="13">
        <v>1103000978</v>
      </c>
      <c r="C2025" s="13"/>
      <c r="D2025" s="13"/>
      <c r="E2025" s="15">
        <f t="shared" si="96"/>
        <v>0</v>
      </c>
      <c r="F2025" s="15">
        <f t="shared" si="97"/>
        <v>0.99999999999999889</v>
      </c>
      <c r="G2025" s="16" t="str">
        <f t="shared" si="95"/>
        <v/>
      </c>
    </row>
    <row r="2026" spans="1:7" ht="14">
      <c r="A2026" s="12" t="s">
        <v>2198</v>
      </c>
      <c r="B2026" s="13">
        <v>1098177351</v>
      </c>
      <c r="C2026" s="13"/>
      <c r="D2026" s="13"/>
      <c r="E2026" s="15">
        <f t="shared" si="96"/>
        <v>0</v>
      </c>
      <c r="F2026" s="15">
        <f t="shared" si="97"/>
        <v>0.99999999999999889</v>
      </c>
      <c r="G2026" s="16" t="str">
        <f t="shared" si="95"/>
        <v/>
      </c>
    </row>
    <row r="2027" spans="1:7" ht="14">
      <c r="A2027" s="12" t="s">
        <v>1255</v>
      </c>
      <c r="B2027" s="13">
        <v>1090699291</v>
      </c>
      <c r="C2027" s="13"/>
      <c r="D2027" s="13"/>
      <c r="E2027" s="15">
        <f t="shared" si="96"/>
        <v>0</v>
      </c>
      <c r="F2027" s="15">
        <f t="shared" si="97"/>
        <v>0.99999999999999889</v>
      </c>
      <c r="G2027" s="16" t="str">
        <f t="shared" si="95"/>
        <v/>
      </c>
    </row>
    <row r="2028" spans="1:7" ht="14">
      <c r="A2028" s="12" t="s">
        <v>959</v>
      </c>
      <c r="B2028" s="13">
        <v>1084381576</v>
      </c>
      <c r="C2028" s="13">
        <v>8733333</v>
      </c>
      <c r="D2028" s="13"/>
      <c r="E2028" s="15">
        <f t="shared" si="96"/>
        <v>0</v>
      </c>
      <c r="F2028" s="15">
        <f t="shared" si="97"/>
        <v>0.99999999999999889</v>
      </c>
      <c r="G2028" s="16" t="str">
        <f t="shared" si="95"/>
        <v/>
      </c>
    </row>
    <row r="2029" spans="1:7" ht="14">
      <c r="A2029" s="12" t="s">
        <v>1905</v>
      </c>
      <c r="B2029" s="13">
        <v>1082335402</v>
      </c>
      <c r="C2029" s="13">
        <v>59049269</v>
      </c>
      <c r="D2029" s="13"/>
      <c r="E2029" s="15">
        <f t="shared" si="96"/>
        <v>0</v>
      </c>
      <c r="F2029" s="15">
        <f t="shared" si="97"/>
        <v>0.99999999999999889</v>
      </c>
      <c r="G2029" s="16" t="str">
        <f t="shared" si="95"/>
        <v/>
      </c>
    </row>
    <row r="2030" spans="1:7" ht="14">
      <c r="A2030" s="12" t="s">
        <v>1439</v>
      </c>
      <c r="B2030" s="13">
        <v>1043257655</v>
      </c>
      <c r="C2030" s="13"/>
      <c r="D2030" s="13"/>
      <c r="E2030" s="15">
        <f t="shared" si="96"/>
        <v>0</v>
      </c>
      <c r="F2030" s="15">
        <f t="shared" si="97"/>
        <v>0.99999999999999889</v>
      </c>
      <c r="G2030" s="16" t="str">
        <f t="shared" si="95"/>
        <v/>
      </c>
    </row>
    <row r="2031" spans="1:7" ht="14">
      <c r="A2031" s="12" t="s">
        <v>354</v>
      </c>
      <c r="B2031" s="13">
        <v>1033622064</v>
      </c>
      <c r="C2031" s="13">
        <v>95793042</v>
      </c>
      <c r="D2031" s="13"/>
      <c r="E2031" s="15">
        <f t="shared" si="96"/>
        <v>0</v>
      </c>
      <c r="F2031" s="15">
        <f t="shared" si="97"/>
        <v>0.99999999999999889</v>
      </c>
      <c r="G2031" s="16" t="str">
        <f t="shared" si="95"/>
        <v/>
      </c>
    </row>
    <row r="2032" spans="1:7" ht="14">
      <c r="A2032" s="12" t="s">
        <v>1052</v>
      </c>
      <c r="B2032" s="13">
        <v>1029643464</v>
      </c>
      <c r="C2032" s="13"/>
      <c r="D2032" s="13"/>
      <c r="E2032" s="15">
        <f t="shared" si="96"/>
        <v>0</v>
      </c>
      <c r="F2032" s="15">
        <f t="shared" si="97"/>
        <v>0.99999999999999889</v>
      </c>
      <c r="G2032" s="16" t="str">
        <f t="shared" si="95"/>
        <v/>
      </c>
    </row>
    <row r="2033" spans="1:7" ht="14">
      <c r="A2033" s="12" t="s">
        <v>866</v>
      </c>
      <c r="B2033" s="13">
        <v>1027027540</v>
      </c>
      <c r="C2033" s="13"/>
      <c r="D2033" s="13"/>
      <c r="E2033" s="15">
        <f t="shared" si="96"/>
        <v>0</v>
      </c>
      <c r="F2033" s="15">
        <f t="shared" si="97"/>
        <v>0.99999999999999889</v>
      </c>
      <c r="G2033" s="16" t="str">
        <f t="shared" si="95"/>
        <v/>
      </c>
    </row>
    <row r="2034" spans="1:7" ht="14">
      <c r="A2034" s="12" t="s">
        <v>387</v>
      </c>
      <c r="B2034" s="13">
        <v>1026749981</v>
      </c>
      <c r="C2034" s="13"/>
      <c r="D2034" s="13"/>
      <c r="E2034" s="15">
        <f t="shared" si="96"/>
        <v>0</v>
      </c>
      <c r="F2034" s="15">
        <f t="shared" si="97"/>
        <v>0.99999999999999889</v>
      </c>
      <c r="G2034" s="16" t="str">
        <f t="shared" si="95"/>
        <v/>
      </c>
    </row>
    <row r="2035" spans="1:7" ht="14">
      <c r="A2035" s="12" t="s">
        <v>2070</v>
      </c>
      <c r="B2035" s="13">
        <v>1024819887</v>
      </c>
      <c r="C2035" s="13">
        <v>527783</v>
      </c>
      <c r="D2035" s="13"/>
      <c r="E2035" s="15">
        <f t="shared" si="96"/>
        <v>0</v>
      </c>
      <c r="F2035" s="15">
        <f t="shared" si="97"/>
        <v>0.99999999999999889</v>
      </c>
      <c r="G2035" s="16" t="str">
        <f t="shared" si="95"/>
        <v/>
      </c>
    </row>
    <row r="2036" spans="1:7" ht="14">
      <c r="A2036" s="12" t="s">
        <v>2620</v>
      </c>
      <c r="B2036" s="13">
        <v>1022737430</v>
      </c>
      <c r="C2036" s="13"/>
      <c r="D2036" s="13"/>
      <c r="E2036" s="15">
        <f t="shared" si="96"/>
        <v>0</v>
      </c>
      <c r="F2036" s="15">
        <f t="shared" si="97"/>
        <v>0.99999999999999889</v>
      </c>
      <c r="G2036" s="16" t="str">
        <f t="shared" si="95"/>
        <v/>
      </c>
    </row>
    <row r="2037" spans="1:7" ht="14">
      <c r="A2037" s="12" t="s">
        <v>2374</v>
      </c>
      <c r="B2037" s="13">
        <v>1018211286</v>
      </c>
      <c r="C2037" s="13"/>
      <c r="D2037" s="13"/>
      <c r="E2037" s="15">
        <f t="shared" si="96"/>
        <v>0</v>
      </c>
      <c r="F2037" s="15">
        <f t="shared" si="97"/>
        <v>0.99999999999999889</v>
      </c>
      <c r="G2037" s="16" t="str">
        <f t="shared" si="95"/>
        <v/>
      </c>
    </row>
    <row r="2038" spans="1:7" ht="14">
      <c r="A2038" s="12" t="s">
        <v>1754</v>
      </c>
      <c r="B2038" s="13">
        <v>1017418625</v>
      </c>
      <c r="C2038" s="13"/>
      <c r="D2038" s="13"/>
      <c r="E2038" s="15">
        <f t="shared" si="96"/>
        <v>0</v>
      </c>
      <c r="F2038" s="15">
        <f t="shared" si="97"/>
        <v>0.99999999999999889</v>
      </c>
      <c r="G2038" s="16" t="str">
        <f t="shared" si="95"/>
        <v/>
      </c>
    </row>
    <row r="2039" spans="1:7" ht="14">
      <c r="A2039" s="12" t="s">
        <v>1591</v>
      </c>
      <c r="B2039" s="13">
        <v>1016057711</v>
      </c>
      <c r="C2039" s="13"/>
      <c r="D2039" s="13"/>
      <c r="E2039" s="15">
        <f t="shared" si="96"/>
        <v>0</v>
      </c>
      <c r="F2039" s="15">
        <f t="shared" si="97"/>
        <v>0.99999999999999889</v>
      </c>
      <c r="G2039" s="16" t="str">
        <f t="shared" si="95"/>
        <v/>
      </c>
    </row>
    <row r="2040" spans="1:7" ht="14">
      <c r="A2040" s="12" t="s">
        <v>1748</v>
      </c>
      <c r="B2040" s="13">
        <v>1012434263</v>
      </c>
      <c r="C2040" s="13">
        <v>31299232</v>
      </c>
      <c r="D2040" s="13"/>
      <c r="E2040" s="15">
        <f t="shared" si="96"/>
        <v>0</v>
      </c>
      <c r="F2040" s="15">
        <f t="shared" si="97"/>
        <v>0.99999999999999889</v>
      </c>
      <c r="G2040" s="16" t="str">
        <f t="shared" si="95"/>
        <v/>
      </c>
    </row>
    <row r="2041" spans="1:7" ht="14">
      <c r="A2041" s="12" t="s">
        <v>246</v>
      </c>
      <c r="B2041" s="13">
        <v>991059091</v>
      </c>
      <c r="C2041" s="13"/>
      <c r="D2041" s="13"/>
      <c r="E2041" s="15">
        <f t="shared" si="96"/>
        <v>0</v>
      </c>
      <c r="F2041" s="15">
        <f t="shared" si="97"/>
        <v>0.99999999999999889</v>
      </c>
      <c r="G2041" s="16" t="str">
        <f t="shared" si="95"/>
        <v/>
      </c>
    </row>
    <row r="2042" spans="1:7" ht="14">
      <c r="A2042" s="12" t="s">
        <v>321</v>
      </c>
      <c r="B2042" s="13">
        <v>987585152</v>
      </c>
      <c r="C2042" s="13"/>
      <c r="D2042" s="13"/>
      <c r="E2042" s="15">
        <f t="shared" si="96"/>
        <v>0</v>
      </c>
      <c r="F2042" s="15">
        <f t="shared" si="97"/>
        <v>0.99999999999999889</v>
      </c>
      <c r="G2042" s="16" t="str">
        <f t="shared" si="95"/>
        <v/>
      </c>
    </row>
    <row r="2043" spans="1:7" ht="14">
      <c r="A2043" s="12" t="s">
        <v>39</v>
      </c>
      <c r="B2043" s="13">
        <v>986701475</v>
      </c>
      <c r="C2043" s="13"/>
      <c r="D2043" s="13"/>
      <c r="E2043" s="15">
        <f t="shared" si="96"/>
        <v>0</v>
      </c>
      <c r="F2043" s="15">
        <f t="shared" si="97"/>
        <v>0.99999999999999889</v>
      </c>
      <c r="G2043" s="16" t="str">
        <f t="shared" si="95"/>
        <v/>
      </c>
    </row>
    <row r="2044" spans="1:7" ht="14">
      <c r="A2044" s="12" t="s">
        <v>432</v>
      </c>
      <c r="B2044" s="13">
        <v>985193759</v>
      </c>
      <c r="C2044" s="13"/>
      <c r="D2044" s="13"/>
      <c r="E2044" s="15">
        <f t="shared" si="96"/>
        <v>0</v>
      </c>
      <c r="F2044" s="15">
        <f t="shared" si="97"/>
        <v>0.99999999999999889</v>
      </c>
      <c r="G2044" s="16" t="str">
        <f t="shared" si="95"/>
        <v/>
      </c>
    </row>
    <row r="2045" spans="1:7" ht="14">
      <c r="A2045" s="12" t="s">
        <v>1398</v>
      </c>
      <c r="B2045" s="13">
        <v>980263091</v>
      </c>
      <c r="C2045" s="13"/>
      <c r="D2045" s="13"/>
      <c r="E2045" s="15">
        <f t="shared" si="96"/>
        <v>0</v>
      </c>
      <c r="F2045" s="15">
        <f t="shared" si="97"/>
        <v>0.99999999999999889</v>
      </c>
      <c r="G2045" s="16" t="str">
        <f t="shared" si="95"/>
        <v/>
      </c>
    </row>
    <row r="2046" spans="1:7" ht="14">
      <c r="A2046" s="12" t="s">
        <v>258</v>
      </c>
      <c r="B2046" s="13">
        <v>969052823</v>
      </c>
      <c r="C2046" s="13"/>
      <c r="D2046" s="13"/>
      <c r="E2046" s="15">
        <f t="shared" si="96"/>
        <v>0</v>
      </c>
      <c r="F2046" s="15">
        <f t="shared" si="97"/>
        <v>0.99999999999999889</v>
      </c>
      <c r="G2046" s="16" t="str">
        <f t="shared" si="95"/>
        <v/>
      </c>
    </row>
    <row r="2047" spans="1:7" ht="14">
      <c r="A2047" s="12" t="s">
        <v>1358</v>
      </c>
      <c r="B2047" s="13">
        <v>968087592</v>
      </c>
      <c r="C2047" s="13"/>
      <c r="D2047" s="13"/>
      <c r="E2047" s="15">
        <f t="shared" si="96"/>
        <v>0</v>
      </c>
      <c r="F2047" s="15">
        <f t="shared" si="97"/>
        <v>0.99999999999999889</v>
      </c>
      <c r="G2047" s="16" t="str">
        <f t="shared" si="95"/>
        <v/>
      </c>
    </row>
    <row r="2048" spans="1:7" ht="14">
      <c r="A2048" s="12" t="s">
        <v>2165</v>
      </c>
      <c r="B2048" s="13">
        <v>964441710</v>
      </c>
      <c r="C2048" s="13"/>
      <c r="D2048" s="13"/>
      <c r="E2048" s="15">
        <f t="shared" si="96"/>
        <v>0</v>
      </c>
      <c r="F2048" s="15">
        <f t="shared" si="97"/>
        <v>0.99999999999999889</v>
      </c>
      <c r="G2048" s="16" t="str">
        <f t="shared" si="95"/>
        <v/>
      </c>
    </row>
    <row r="2049" spans="1:7" ht="14">
      <c r="A2049" s="12" t="s">
        <v>1167</v>
      </c>
      <c r="B2049" s="13">
        <v>962957571</v>
      </c>
      <c r="C2049" s="13"/>
      <c r="D2049" s="13"/>
      <c r="E2049" s="15">
        <f t="shared" si="96"/>
        <v>0</v>
      </c>
      <c r="F2049" s="15">
        <f t="shared" si="97"/>
        <v>0.99999999999999889</v>
      </c>
      <c r="G2049" s="16" t="str">
        <f t="shared" si="95"/>
        <v/>
      </c>
    </row>
    <row r="2050" spans="1:7" ht="14">
      <c r="A2050" s="12" t="s">
        <v>410</v>
      </c>
      <c r="B2050" s="13">
        <v>961808905</v>
      </c>
      <c r="C2050" s="13"/>
      <c r="D2050" s="13"/>
      <c r="E2050" s="15">
        <f t="shared" si="96"/>
        <v>0</v>
      </c>
      <c r="F2050" s="15">
        <f t="shared" si="97"/>
        <v>0.99999999999999889</v>
      </c>
      <c r="G2050" s="16" t="str">
        <f t="shared" si="95"/>
        <v/>
      </c>
    </row>
    <row r="2051" spans="1:7" ht="14">
      <c r="A2051" s="12" t="s">
        <v>1864</v>
      </c>
      <c r="B2051" s="13">
        <v>955038893</v>
      </c>
      <c r="C2051" s="13"/>
      <c r="D2051" s="13"/>
      <c r="E2051" s="15">
        <f t="shared" si="96"/>
        <v>0</v>
      </c>
      <c r="F2051" s="15">
        <f t="shared" si="97"/>
        <v>0.99999999999999889</v>
      </c>
      <c r="G2051" s="16" t="str">
        <f t="shared" ref="G2051:G2114" si="98">IF(D2051&gt;0,D2051/C2051,"")</f>
        <v/>
      </c>
    </row>
    <row r="2052" spans="1:7" ht="14">
      <c r="A2052" s="12" t="s">
        <v>273</v>
      </c>
      <c r="B2052" s="13">
        <v>938764638</v>
      </c>
      <c r="C2052" s="13"/>
      <c r="D2052" s="13"/>
      <c r="E2052" s="15">
        <f t="shared" ref="E2052:E2115" si="99">D2052/D$2771</f>
        <v>0</v>
      </c>
      <c r="F2052" s="15">
        <f t="shared" ref="F2052:F2115" si="100">F2051+E2052</f>
        <v>0.99999999999999889</v>
      </c>
      <c r="G2052" s="16" t="str">
        <f t="shared" si="98"/>
        <v/>
      </c>
    </row>
    <row r="2053" spans="1:7" ht="14">
      <c r="A2053" s="12" t="s">
        <v>2204</v>
      </c>
      <c r="B2053" s="13">
        <v>928176428</v>
      </c>
      <c r="C2053" s="13"/>
      <c r="D2053" s="13"/>
      <c r="E2053" s="15">
        <f t="shared" si="99"/>
        <v>0</v>
      </c>
      <c r="F2053" s="15">
        <f t="shared" si="100"/>
        <v>0.99999999999999889</v>
      </c>
      <c r="G2053" s="16" t="str">
        <f t="shared" si="98"/>
        <v/>
      </c>
    </row>
    <row r="2054" spans="1:7" ht="14">
      <c r="A2054" s="12" t="s">
        <v>2311</v>
      </c>
      <c r="B2054" s="13">
        <v>920607012</v>
      </c>
      <c r="C2054" s="13"/>
      <c r="D2054" s="13"/>
      <c r="E2054" s="15">
        <f t="shared" si="99"/>
        <v>0</v>
      </c>
      <c r="F2054" s="15">
        <f t="shared" si="100"/>
        <v>0.99999999999999889</v>
      </c>
      <c r="G2054" s="16" t="str">
        <f t="shared" si="98"/>
        <v/>
      </c>
    </row>
    <row r="2055" spans="1:7" ht="14">
      <c r="A2055" s="12" t="s">
        <v>2047</v>
      </c>
      <c r="B2055" s="13">
        <v>911976856</v>
      </c>
      <c r="C2055" s="13"/>
      <c r="D2055" s="13"/>
      <c r="E2055" s="15">
        <f t="shared" si="99"/>
        <v>0</v>
      </c>
      <c r="F2055" s="15">
        <f t="shared" si="100"/>
        <v>0.99999999999999889</v>
      </c>
      <c r="G2055" s="16" t="str">
        <f t="shared" si="98"/>
        <v/>
      </c>
    </row>
    <row r="2056" spans="1:7" ht="14">
      <c r="A2056" s="12" t="s">
        <v>219</v>
      </c>
      <c r="B2056" s="13">
        <v>904228521</v>
      </c>
      <c r="C2056" s="13"/>
      <c r="D2056" s="13"/>
      <c r="E2056" s="15">
        <f t="shared" si="99"/>
        <v>0</v>
      </c>
      <c r="F2056" s="15">
        <f t="shared" si="100"/>
        <v>0.99999999999999889</v>
      </c>
      <c r="G2056" s="16" t="str">
        <f t="shared" si="98"/>
        <v/>
      </c>
    </row>
    <row r="2057" spans="1:7" ht="14">
      <c r="A2057" s="12" t="s">
        <v>2733</v>
      </c>
      <c r="B2057" s="13">
        <v>898367682</v>
      </c>
      <c r="C2057" s="13">
        <v>155777</v>
      </c>
      <c r="D2057" s="13"/>
      <c r="E2057" s="15">
        <f t="shared" si="99"/>
        <v>0</v>
      </c>
      <c r="F2057" s="15">
        <f t="shared" si="100"/>
        <v>0.99999999999999889</v>
      </c>
      <c r="G2057" s="16" t="str">
        <f t="shared" si="98"/>
        <v/>
      </c>
    </row>
    <row r="2058" spans="1:7" ht="14">
      <c r="A2058" s="12" t="s">
        <v>660</v>
      </c>
      <c r="B2058" s="13">
        <v>864383112</v>
      </c>
      <c r="C2058" s="13"/>
      <c r="D2058" s="13"/>
      <c r="E2058" s="15">
        <f t="shared" si="99"/>
        <v>0</v>
      </c>
      <c r="F2058" s="15">
        <f t="shared" si="100"/>
        <v>0.99999999999999889</v>
      </c>
      <c r="G2058" s="16" t="str">
        <f t="shared" si="98"/>
        <v/>
      </c>
    </row>
    <row r="2059" spans="1:7" ht="14">
      <c r="A2059" s="12" t="s">
        <v>1071</v>
      </c>
      <c r="B2059" s="13">
        <v>862796908</v>
      </c>
      <c r="C2059" s="13"/>
      <c r="D2059" s="13"/>
      <c r="E2059" s="15">
        <f t="shared" si="99"/>
        <v>0</v>
      </c>
      <c r="F2059" s="15">
        <f t="shared" si="100"/>
        <v>0.99999999999999889</v>
      </c>
      <c r="G2059" s="16" t="str">
        <f t="shared" si="98"/>
        <v/>
      </c>
    </row>
    <row r="2060" spans="1:7" ht="14">
      <c r="A2060" s="12" t="s">
        <v>272</v>
      </c>
      <c r="B2060" s="13">
        <v>861372298</v>
      </c>
      <c r="C2060" s="13"/>
      <c r="D2060" s="13"/>
      <c r="E2060" s="15">
        <f t="shared" si="99"/>
        <v>0</v>
      </c>
      <c r="F2060" s="15">
        <f t="shared" si="100"/>
        <v>0.99999999999999889</v>
      </c>
      <c r="G2060" s="16" t="str">
        <f t="shared" si="98"/>
        <v/>
      </c>
    </row>
    <row r="2061" spans="1:7" ht="14">
      <c r="A2061" s="12" t="s">
        <v>2568</v>
      </c>
      <c r="B2061" s="13">
        <v>848645097</v>
      </c>
      <c r="C2061" s="13"/>
      <c r="D2061" s="13"/>
      <c r="E2061" s="15">
        <f t="shared" si="99"/>
        <v>0</v>
      </c>
      <c r="F2061" s="15">
        <f t="shared" si="100"/>
        <v>0.99999999999999889</v>
      </c>
      <c r="G2061" s="16" t="str">
        <f t="shared" si="98"/>
        <v/>
      </c>
    </row>
    <row r="2062" spans="1:7" ht="14">
      <c r="A2062" s="12" t="s">
        <v>837</v>
      </c>
      <c r="B2062" s="13">
        <v>845738991</v>
      </c>
      <c r="C2062" s="13"/>
      <c r="D2062" s="13"/>
      <c r="E2062" s="15">
        <f t="shared" si="99"/>
        <v>0</v>
      </c>
      <c r="F2062" s="15">
        <f t="shared" si="100"/>
        <v>0.99999999999999889</v>
      </c>
      <c r="G2062" s="16" t="str">
        <f t="shared" si="98"/>
        <v/>
      </c>
    </row>
    <row r="2063" spans="1:7" ht="14">
      <c r="A2063" s="12" t="s">
        <v>290</v>
      </c>
      <c r="B2063" s="13">
        <v>843751480</v>
      </c>
      <c r="C2063" s="13">
        <v>95638</v>
      </c>
      <c r="D2063" s="13"/>
      <c r="E2063" s="15">
        <f t="shared" si="99"/>
        <v>0</v>
      </c>
      <c r="F2063" s="15">
        <f t="shared" si="100"/>
        <v>0.99999999999999889</v>
      </c>
      <c r="G2063" s="16" t="str">
        <f t="shared" si="98"/>
        <v/>
      </c>
    </row>
    <row r="2064" spans="1:7" ht="14">
      <c r="A2064" s="12" t="s">
        <v>1555</v>
      </c>
      <c r="B2064" s="13">
        <v>838485703</v>
      </c>
      <c r="C2064" s="13">
        <v>6890451</v>
      </c>
      <c r="D2064" s="13"/>
      <c r="E2064" s="15">
        <f t="shared" si="99"/>
        <v>0</v>
      </c>
      <c r="F2064" s="15">
        <f t="shared" si="100"/>
        <v>0.99999999999999889</v>
      </c>
      <c r="G2064" s="16" t="str">
        <f t="shared" si="98"/>
        <v/>
      </c>
    </row>
    <row r="2065" spans="1:7" ht="14">
      <c r="A2065" s="12" t="s">
        <v>23</v>
      </c>
      <c r="B2065" s="13">
        <v>819213185</v>
      </c>
      <c r="C2065" s="13"/>
      <c r="D2065" s="13"/>
      <c r="E2065" s="15">
        <f t="shared" si="99"/>
        <v>0</v>
      </c>
      <c r="F2065" s="15">
        <f t="shared" si="100"/>
        <v>0.99999999999999889</v>
      </c>
      <c r="G2065" s="16" t="str">
        <f t="shared" si="98"/>
        <v/>
      </c>
    </row>
    <row r="2066" spans="1:7" ht="14">
      <c r="A2066" s="12" t="s">
        <v>1987</v>
      </c>
      <c r="B2066" s="13">
        <v>817029171</v>
      </c>
      <c r="C2066" s="13"/>
      <c r="D2066" s="13"/>
      <c r="E2066" s="15">
        <f t="shared" si="99"/>
        <v>0</v>
      </c>
      <c r="F2066" s="15">
        <f t="shared" si="100"/>
        <v>0.99999999999999889</v>
      </c>
      <c r="G2066" s="16" t="str">
        <f t="shared" si="98"/>
        <v/>
      </c>
    </row>
    <row r="2067" spans="1:7" ht="14">
      <c r="A2067" s="12" t="s">
        <v>2340</v>
      </c>
      <c r="B2067" s="13">
        <v>813266777</v>
      </c>
      <c r="C2067" s="13"/>
      <c r="D2067" s="13"/>
      <c r="E2067" s="15">
        <f t="shared" si="99"/>
        <v>0</v>
      </c>
      <c r="F2067" s="15">
        <f t="shared" si="100"/>
        <v>0.99999999999999889</v>
      </c>
      <c r="G2067" s="16" t="str">
        <f t="shared" si="98"/>
        <v/>
      </c>
    </row>
    <row r="2068" spans="1:7" ht="14">
      <c r="A2068" s="12" t="s">
        <v>400</v>
      </c>
      <c r="B2068" s="13">
        <v>811040372</v>
      </c>
      <c r="C2068" s="13"/>
      <c r="D2068" s="13"/>
      <c r="E2068" s="15">
        <f t="shared" si="99"/>
        <v>0</v>
      </c>
      <c r="F2068" s="15">
        <f t="shared" si="100"/>
        <v>0.99999999999999889</v>
      </c>
      <c r="G2068" s="16" t="str">
        <f t="shared" si="98"/>
        <v/>
      </c>
    </row>
    <row r="2069" spans="1:7" ht="14">
      <c r="A2069" s="12" t="s">
        <v>1847</v>
      </c>
      <c r="B2069" s="13">
        <v>810136000</v>
      </c>
      <c r="C2069" s="13">
        <v>79365652</v>
      </c>
      <c r="D2069" s="13"/>
      <c r="E2069" s="15">
        <f t="shared" si="99"/>
        <v>0</v>
      </c>
      <c r="F2069" s="15">
        <f t="shared" si="100"/>
        <v>0.99999999999999889</v>
      </c>
      <c r="G2069" s="16" t="str">
        <f t="shared" si="98"/>
        <v/>
      </c>
    </row>
    <row r="2070" spans="1:7" ht="14">
      <c r="A2070" s="12" t="s">
        <v>1634</v>
      </c>
      <c r="B2070" s="13">
        <v>796354546</v>
      </c>
      <c r="C2070" s="13"/>
      <c r="D2070" s="13"/>
      <c r="E2070" s="15">
        <f t="shared" si="99"/>
        <v>0</v>
      </c>
      <c r="F2070" s="15">
        <f t="shared" si="100"/>
        <v>0.99999999999999889</v>
      </c>
      <c r="G2070" s="16" t="str">
        <f t="shared" si="98"/>
        <v/>
      </c>
    </row>
    <row r="2071" spans="1:7" ht="14">
      <c r="A2071" s="12" t="s">
        <v>343</v>
      </c>
      <c r="B2071" s="13">
        <v>789299380</v>
      </c>
      <c r="C2071" s="13"/>
      <c r="D2071" s="13"/>
      <c r="E2071" s="15">
        <f t="shared" si="99"/>
        <v>0</v>
      </c>
      <c r="F2071" s="15">
        <f t="shared" si="100"/>
        <v>0.99999999999999889</v>
      </c>
      <c r="G2071" s="16" t="str">
        <f t="shared" si="98"/>
        <v/>
      </c>
    </row>
    <row r="2072" spans="1:7" ht="14">
      <c r="A2072" s="12" t="s">
        <v>1855</v>
      </c>
      <c r="B2072" s="13">
        <v>788560572</v>
      </c>
      <c r="C2072" s="13"/>
      <c r="D2072" s="13"/>
      <c r="E2072" s="15">
        <f t="shared" si="99"/>
        <v>0</v>
      </c>
      <c r="F2072" s="15">
        <f t="shared" si="100"/>
        <v>0.99999999999999889</v>
      </c>
      <c r="G2072" s="16" t="str">
        <f t="shared" si="98"/>
        <v/>
      </c>
    </row>
    <row r="2073" spans="1:7" ht="14">
      <c r="A2073" s="12" t="s">
        <v>2622</v>
      </c>
      <c r="B2073" s="13">
        <v>786262335</v>
      </c>
      <c r="C2073" s="13"/>
      <c r="D2073" s="13"/>
      <c r="E2073" s="15">
        <f t="shared" si="99"/>
        <v>0</v>
      </c>
      <c r="F2073" s="15">
        <f t="shared" si="100"/>
        <v>0.99999999999999889</v>
      </c>
      <c r="G2073" s="16" t="str">
        <f t="shared" si="98"/>
        <v/>
      </c>
    </row>
    <row r="2074" spans="1:7" ht="14">
      <c r="A2074" s="12" t="s">
        <v>835</v>
      </c>
      <c r="B2074" s="13">
        <v>779427763</v>
      </c>
      <c r="C2074" s="13"/>
      <c r="D2074" s="13"/>
      <c r="E2074" s="15">
        <f t="shared" si="99"/>
        <v>0</v>
      </c>
      <c r="F2074" s="15">
        <f t="shared" si="100"/>
        <v>0.99999999999999889</v>
      </c>
      <c r="G2074" s="16" t="str">
        <f t="shared" si="98"/>
        <v/>
      </c>
    </row>
    <row r="2075" spans="1:7" ht="14">
      <c r="A2075" s="12" t="s">
        <v>339</v>
      </c>
      <c r="B2075" s="13">
        <v>775912443</v>
      </c>
      <c r="C2075" s="13"/>
      <c r="D2075" s="13"/>
      <c r="E2075" s="15">
        <f t="shared" si="99"/>
        <v>0</v>
      </c>
      <c r="F2075" s="15">
        <f t="shared" si="100"/>
        <v>0.99999999999999889</v>
      </c>
      <c r="G2075" s="16" t="str">
        <f t="shared" si="98"/>
        <v/>
      </c>
    </row>
    <row r="2076" spans="1:7" ht="14">
      <c r="A2076" s="12" t="s">
        <v>1081</v>
      </c>
      <c r="B2076" s="13">
        <v>767604332</v>
      </c>
      <c r="C2076" s="13">
        <v>1464068396</v>
      </c>
      <c r="D2076" s="13"/>
      <c r="E2076" s="15">
        <f t="shared" si="99"/>
        <v>0</v>
      </c>
      <c r="F2076" s="15">
        <f t="shared" si="100"/>
        <v>0.99999999999999889</v>
      </c>
      <c r="G2076" s="16" t="str">
        <f t="shared" si="98"/>
        <v/>
      </c>
    </row>
    <row r="2077" spans="1:7" ht="14">
      <c r="A2077" s="12" t="s">
        <v>1524</v>
      </c>
      <c r="B2077" s="13">
        <v>754173744</v>
      </c>
      <c r="C2077" s="13"/>
      <c r="D2077" s="13"/>
      <c r="E2077" s="15">
        <f t="shared" si="99"/>
        <v>0</v>
      </c>
      <c r="F2077" s="15">
        <f t="shared" si="100"/>
        <v>0.99999999999999889</v>
      </c>
      <c r="G2077" s="16" t="str">
        <f t="shared" si="98"/>
        <v/>
      </c>
    </row>
    <row r="2078" spans="1:7" ht="14">
      <c r="A2078" s="12" t="s">
        <v>823</v>
      </c>
      <c r="B2078" s="13">
        <v>753130840</v>
      </c>
      <c r="C2078" s="13"/>
      <c r="D2078" s="13"/>
      <c r="E2078" s="15">
        <f t="shared" si="99"/>
        <v>0</v>
      </c>
      <c r="F2078" s="15">
        <f t="shared" si="100"/>
        <v>0.99999999999999889</v>
      </c>
      <c r="G2078" s="16" t="str">
        <f t="shared" si="98"/>
        <v/>
      </c>
    </row>
    <row r="2079" spans="1:7" ht="14">
      <c r="A2079" s="12" t="s">
        <v>1257</v>
      </c>
      <c r="B2079" s="13">
        <v>747874737</v>
      </c>
      <c r="C2079" s="13"/>
      <c r="D2079" s="13"/>
      <c r="E2079" s="15">
        <f t="shared" si="99"/>
        <v>0</v>
      </c>
      <c r="F2079" s="15">
        <f t="shared" si="100"/>
        <v>0.99999999999999889</v>
      </c>
      <c r="G2079" s="16" t="str">
        <f t="shared" si="98"/>
        <v/>
      </c>
    </row>
    <row r="2080" spans="1:7" ht="14">
      <c r="A2080" s="12" t="s">
        <v>1590</v>
      </c>
      <c r="B2080" s="13">
        <v>734510000</v>
      </c>
      <c r="C2080" s="13"/>
      <c r="D2080" s="13"/>
      <c r="E2080" s="15">
        <f t="shared" si="99"/>
        <v>0</v>
      </c>
      <c r="F2080" s="15">
        <f t="shared" si="100"/>
        <v>0.99999999999999889</v>
      </c>
      <c r="G2080" s="16" t="str">
        <f t="shared" si="98"/>
        <v/>
      </c>
    </row>
    <row r="2081" spans="1:7" ht="14">
      <c r="A2081" s="12" t="s">
        <v>1633</v>
      </c>
      <c r="B2081" s="13">
        <v>729739379</v>
      </c>
      <c r="C2081" s="13"/>
      <c r="D2081" s="13"/>
      <c r="E2081" s="15">
        <f t="shared" si="99"/>
        <v>0</v>
      </c>
      <c r="F2081" s="15">
        <f t="shared" si="100"/>
        <v>0.99999999999999889</v>
      </c>
      <c r="G2081" s="16" t="str">
        <f t="shared" si="98"/>
        <v/>
      </c>
    </row>
    <row r="2082" spans="1:7" ht="14">
      <c r="A2082" s="12" t="s">
        <v>627</v>
      </c>
      <c r="B2082" s="13">
        <v>728953764</v>
      </c>
      <c r="C2082" s="13">
        <v>4555713</v>
      </c>
      <c r="D2082" s="13"/>
      <c r="E2082" s="15">
        <f t="shared" si="99"/>
        <v>0</v>
      </c>
      <c r="F2082" s="15">
        <f t="shared" si="100"/>
        <v>0.99999999999999889</v>
      </c>
      <c r="G2082" s="16" t="str">
        <f t="shared" si="98"/>
        <v/>
      </c>
    </row>
    <row r="2083" spans="1:7" ht="14">
      <c r="A2083" s="12" t="s">
        <v>1413</v>
      </c>
      <c r="B2083" s="13">
        <v>721703032</v>
      </c>
      <c r="C2083" s="13"/>
      <c r="D2083" s="13"/>
      <c r="E2083" s="15">
        <f t="shared" si="99"/>
        <v>0</v>
      </c>
      <c r="F2083" s="15">
        <f t="shared" si="100"/>
        <v>0.99999999999999889</v>
      </c>
      <c r="G2083" s="16" t="str">
        <f t="shared" si="98"/>
        <v/>
      </c>
    </row>
    <row r="2084" spans="1:7" ht="14">
      <c r="A2084" s="12" t="s">
        <v>2076</v>
      </c>
      <c r="B2084" s="13">
        <v>715202155</v>
      </c>
      <c r="C2084" s="13"/>
      <c r="D2084" s="13"/>
      <c r="E2084" s="15">
        <f t="shared" si="99"/>
        <v>0</v>
      </c>
      <c r="F2084" s="15">
        <f t="shared" si="100"/>
        <v>0.99999999999999889</v>
      </c>
      <c r="G2084" s="16" t="str">
        <f t="shared" si="98"/>
        <v/>
      </c>
    </row>
    <row r="2085" spans="1:7" ht="14">
      <c r="A2085" s="12" t="s">
        <v>864</v>
      </c>
      <c r="B2085" s="13">
        <v>714599080</v>
      </c>
      <c r="C2085" s="13"/>
      <c r="D2085" s="13"/>
      <c r="E2085" s="15">
        <f t="shared" si="99"/>
        <v>0</v>
      </c>
      <c r="F2085" s="15">
        <f t="shared" si="100"/>
        <v>0.99999999999999889</v>
      </c>
      <c r="G2085" s="16" t="str">
        <f t="shared" si="98"/>
        <v/>
      </c>
    </row>
    <row r="2086" spans="1:7" ht="14">
      <c r="A2086" s="12" t="s">
        <v>1545</v>
      </c>
      <c r="B2086" s="13">
        <v>709843740</v>
      </c>
      <c r="C2086" s="13"/>
      <c r="D2086" s="13"/>
      <c r="E2086" s="15">
        <f t="shared" si="99"/>
        <v>0</v>
      </c>
      <c r="F2086" s="15">
        <f t="shared" si="100"/>
        <v>0.99999999999999889</v>
      </c>
      <c r="G2086" s="16" t="str">
        <f t="shared" si="98"/>
        <v/>
      </c>
    </row>
    <row r="2087" spans="1:7" ht="14">
      <c r="A2087" s="12" t="s">
        <v>1821</v>
      </c>
      <c r="B2087" s="13">
        <v>709456279</v>
      </c>
      <c r="C2087" s="13"/>
      <c r="D2087" s="13"/>
      <c r="E2087" s="15">
        <f t="shared" si="99"/>
        <v>0</v>
      </c>
      <c r="F2087" s="15">
        <f t="shared" si="100"/>
        <v>0.99999999999999889</v>
      </c>
      <c r="G2087" s="16" t="str">
        <f t="shared" si="98"/>
        <v/>
      </c>
    </row>
    <row r="2088" spans="1:7" ht="14">
      <c r="A2088" s="12" t="s">
        <v>26</v>
      </c>
      <c r="B2088" s="13">
        <v>708861819</v>
      </c>
      <c r="C2088" s="13">
        <v>26457921</v>
      </c>
      <c r="D2088" s="13"/>
      <c r="E2088" s="15">
        <f t="shared" si="99"/>
        <v>0</v>
      </c>
      <c r="F2088" s="15">
        <f t="shared" si="100"/>
        <v>0.99999999999999889</v>
      </c>
      <c r="G2088" s="16" t="str">
        <f t="shared" si="98"/>
        <v/>
      </c>
    </row>
    <row r="2089" spans="1:7" ht="14">
      <c r="A2089" s="12" t="s">
        <v>1903</v>
      </c>
      <c r="B2089" s="13">
        <v>700824094</v>
      </c>
      <c r="C2089" s="13">
        <v>8040606</v>
      </c>
      <c r="D2089" s="13"/>
      <c r="E2089" s="15">
        <f t="shared" si="99"/>
        <v>0</v>
      </c>
      <c r="F2089" s="15">
        <f t="shared" si="100"/>
        <v>0.99999999999999889</v>
      </c>
      <c r="G2089" s="16" t="str">
        <f t="shared" si="98"/>
        <v/>
      </c>
    </row>
    <row r="2090" spans="1:7" ht="14">
      <c r="A2090" s="12" t="s">
        <v>2279</v>
      </c>
      <c r="B2090" s="13">
        <v>700553756</v>
      </c>
      <c r="C2090" s="13"/>
      <c r="D2090" s="13"/>
      <c r="E2090" s="15">
        <f t="shared" si="99"/>
        <v>0</v>
      </c>
      <c r="F2090" s="15">
        <f t="shared" si="100"/>
        <v>0.99999999999999889</v>
      </c>
      <c r="G2090" s="16" t="str">
        <f t="shared" si="98"/>
        <v/>
      </c>
    </row>
    <row r="2091" spans="1:7" ht="14">
      <c r="A2091" s="12" t="s">
        <v>2531</v>
      </c>
      <c r="B2091" s="13">
        <v>694946384</v>
      </c>
      <c r="C2091" s="13"/>
      <c r="D2091" s="13"/>
      <c r="E2091" s="15">
        <f t="shared" si="99"/>
        <v>0</v>
      </c>
      <c r="F2091" s="15">
        <f t="shared" si="100"/>
        <v>0.99999999999999889</v>
      </c>
      <c r="G2091" s="16" t="str">
        <f t="shared" si="98"/>
        <v/>
      </c>
    </row>
    <row r="2092" spans="1:7" ht="14">
      <c r="A2092" s="12" t="s">
        <v>1729</v>
      </c>
      <c r="B2092" s="13">
        <v>693849584</v>
      </c>
      <c r="C2092" s="13"/>
      <c r="D2092" s="13"/>
      <c r="E2092" s="15">
        <f t="shared" si="99"/>
        <v>0</v>
      </c>
      <c r="F2092" s="15">
        <f t="shared" si="100"/>
        <v>0.99999999999999889</v>
      </c>
      <c r="G2092" s="16" t="str">
        <f t="shared" si="98"/>
        <v/>
      </c>
    </row>
    <row r="2093" spans="1:7" ht="14">
      <c r="A2093" s="12" t="s">
        <v>551</v>
      </c>
      <c r="B2093" s="13">
        <v>687796511</v>
      </c>
      <c r="C2093" s="13"/>
      <c r="D2093" s="13"/>
      <c r="E2093" s="15">
        <f t="shared" si="99"/>
        <v>0</v>
      </c>
      <c r="F2093" s="15">
        <f t="shared" si="100"/>
        <v>0.99999999999999889</v>
      </c>
      <c r="G2093" s="16" t="str">
        <f t="shared" si="98"/>
        <v/>
      </c>
    </row>
    <row r="2094" spans="1:7" ht="14">
      <c r="A2094" s="12" t="s">
        <v>1023</v>
      </c>
      <c r="B2094" s="13">
        <v>680823806</v>
      </c>
      <c r="C2094" s="13">
        <v>46690</v>
      </c>
      <c r="D2094" s="13"/>
      <c r="E2094" s="15">
        <f t="shared" si="99"/>
        <v>0</v>
      </c>
      <c r="F2094" s="15">
        <f t="shared" si="100"/>
        <v>0.99999999999999889</v>
      </c>
      <c r="G2094" s="16" t="str">
        <f t="shared" si="98"/>
        <v/>
      </c>
    </row>
    <row r="2095" spans="1:7" ht="14">
      <c r="A2095" s="12" t="s">
        <v>680</v>
      </c>
      <c r="B2095" s="13">
        <v>680188215</v>
      </c>
      <c r="C2095" s="13"/>
      <c r="D2095" s="13"/>
      <c r="E2095" s="15">
        <f t="shared" si="99"/>
        <v>0</v>
      </c>
      <c r="F2095" s="15">
        <f t="shared" si="100"/>
        <v>0.99999999999999889</v>
      </c>
      <c r="G2095" s="16" t="str">
        <f t="shared" si="98"/>
        <v/>
      </c>
    </row>
    <row r="2096" spans="1:7" ht="14">
      <c r="A2096" s="12" t="s">
        <v>690</v>
      </c>
      <c r="B2096" s="13">
        <v>680033000</v>
      </c>
      <c r="C2096" s="13"/>
      <c r="D2096" s="13"/>
      <c r="E2096" s="15">
        <f t="shared" si="99"/>
        <v>0</v>
      </c>
      <c r="F2096" s="15">
        <f t="shared" si="100"/>
        <v>0.99999999999999889</v>
      </c>
      <c r="G2096" s="16" t="str">
        <f t="shared" si="98"/>
        <v/>
      </c>
    </row>
    <row r="2097" spans="1:7" ht="14">
      <c r="A2097" s="12" t="s">
        <v>1933</v>
      </c>
      <c r="B2097" s="13">
        <v>677940051</v>
      </c>
      <c r="C2097" s="13"/>
      <c r="D2097" s="13"/>
      <c r="E2097" s="15">
        <f t="shared" si="99"/>
        <v>0</v>
      </c>
      <c r="F2097" s="15">
        <f t="shared" si="100"/>
        <v>0.99999999999999889</v>
      </c>
      <c r="G2097" s="16" t="str">
        <f t="shared" si="98"/>
        <v/>
      </c>
    </row>
    <row r="2098" spans="1:7" ht="14">
      <c r="A2098" s="12" t="s">
        <v>2037</v>
      </c>
      <c r="B2098" s="13">
        <v>677196916</v>
      </c>
      <c r="C2098" s="13"/>
      <c r="D2098" s="13"/>
      <c r="E2098" s="15">
        <f t="shared" si="99"/>
        <v>0</v>
      </c>
      <c r="F2098" s="15">
        <f t="shared" si="100"/>
        <v>0.99999999999999889</v>
      </c>
      <c r="G2098" s="16" t="str">
        <f t="shared" si="98"/>
        <v/>
      </c>
    </row>
    <row r="2099" spans="1:7" ht="14">
      <c r="A2099" s="12" t="s">
        <v>1913</v>
      </c>
      <c r="B2099" s="13">
        <v>672192866</v>
      </c>
      <c r="C2099" s="13"/>
      <c r="D2099" s="13"/>
      <c r="E2099" s="15">
        <f t="shared" si="99"/>
        <v>0</v>
      </c>
      <c r="F2099" s="15">
        <f t="shared" si="100"/>
        <v>0.99999999999999889</v>
      </c>
      <c r="G2099" s="16" t="str">
        <f t="shared" si="98"/>
        <v/>
      </c>
    </row>
    <row r="2100" spans="1:7" ht="14">
      <c r="A2100" s="12" t="s">
        <v>606</v>
      </c>
      <c r="B2100" s="13">
        <v>669565785</v>
      </c>
      <c r="C2100" s="13">
        <v>42062855</v>
      </c>
      <c r="D2100" s="13"/>
      <c r="E2100" s="15">
        <f t="shared" si="99"/>
        <v>0</v>
      </c>
      <c r="F2100" s="15">
        <f t="shared" si="100"/>
        <v>0.99999999999999889</v>
      </c>
      <c r="G2100" s="16" t="str">
        <f t="shared" si="98"/>
        <v/>
      </c>
    </row>
    <row r="2101" spans="1:7" ht="14">
      <c r="A2101" s="12" t="s">
        <v>202</v>
      </c>
      <c r="B2101" s="13">
        <v>667433111</v>
      </c>
      <c r="C2101" s="13">
        <v>81400</v>
      </c>
      <c r="D2101" s="13"/>
      <c r="E2101" s="15">
        <f t="shared" si="99"/>
        <v>0</v>
      </c>
      <c r="F2101" s="15">
        <f t="shared" si="100"/>
        <v>0.99999999999999889</v>
      </c>
      <c r="G2101" s="16" t="str">
        <f t="shared" si="98"/>
        <v/>
      </c>
    </row>
    <row r="2102" spans="1:7" ht="14">
      <c r="A2102" s="12" t="s">
        <v>1476</v>
      </c>
      <c r="B2102" s="13">
        <v>663892000</v>
      </c>
      <c r="C2102" s="13"/>
      <c r="D2102" s="13"/>
      <c r="E2102" s="15">
        <f t="shared" si="99"/>
        <v>0</v>
      </c>
      <c r="F2102" s="15">
        <f t="shared" si="100"/>
        <v>0.99999999999999889</v>
      </c>
      <c r="G2102" s="16" t="str">
        <f t="shared" si="98"/>
        <v/>
      </c>
    </row>
    <row r="2103" spans="1:7" ht="14">
      <c r="A2103" s="12" t="s">
        <v>48</v>
      </c>
      <c r="B2103" s="13">
        <v>663850504</v>
      </c>
      <c r="C2103" s="13"/>
      <c r="D2103" s="13"/>
      <c r="E2103" s="15">
        <f t="shared" si="99"/>
        <v>0</v>
      </c>
      <c r="F2103" s="15">
        <f t="shared" si="100"/>
        <v>0.99999999999999889</v>
      </c>
      <c r="G2103" s="16" t="str">
        <f t="shared" si="98"/>
        <v/>
      </c>
    </row>
    <row r="2104" spans="1:7" ht="14">
      <c r="A2104" s="12" t="s">
        <v>1896</v>
      </c>
      <c r="B2104" s="13">
        <v>659548635</v>
      </c>
      <c r="C2104" s="13">
        <v>4165837</v>
      </c>
      <c r="D2104" s="13"/>
      <c r="E2104" s="15">
        <f t="shared" si="99"/>
        <v>0</v>
      </c>
      <c r="F2104" s="15">
        <f t="shared" si="100"/>
        <v>0.99999999999999889</v>
      </c>
      <c r="G2104" s="16" t="str">
        <f t="shared" si="98"/>
        <v/>
      </c>
    </row>
    <row r="2105" spans="1:7" ht="14">
      <c r="A2105" s="12" t="s">
        <v>2162</v>
      </c>
      <c r="B2105" s="13">
        <v>658084615</v>
      </c>
      <c r="C2105" s="13"/>
      <c r="D2105" s="13"/>
      <c r="E2105" s="15">
        <f t="shared" si="99"/>
        <v>0</v>
      </c>
      <c r="F2105" s="15">
        <f t="shared" si="100"/>
        <v>0.99999999999999889</v>
      </c>
      <c r="G2105" s="16" t="str">
        <f t="shared" si="98"/>
        <v/>
      </c>
    </row>
    <row r="2106" spans="1:7" ht="14">
      <c r="A2106" s="12" t="s">
        <v>1368</v>
      </c>
      <c r="B2106" s="13">
        <v>652013000</v>
      </c>
      <c r="C2106" s="13"/>
      <c r="D2106" s="13"/>
      <c r="E2106" s="15">
        <f t="shared" si="99"/>
        <v>0</v>
      </c>
      <c r="F2106" s="15">
        <f t="shared" si="100"/>
        <v>0.99999999999999889</v>
      </c>
      <c r="G2106" s="16" t="str">
        <f t="shared" si="98"/>
        <v/>
      </c>
    </row>
    <row r="2107" spans="1:7" ht="14">
      <c r="A2107" s="12" t="s">
        <v>1962</v>
      </c>
      <c r="B2107" s="13">
        <v>648881842</v>
      </c>
      <c r="C2107" s="13"/>
      <c r="D2107" s="13"/>
      <c r="E2107" s="15">
        <f t="shared" si="99"/>
        <v>0</v>
      </c>
      <c r="F2107" s="15">
        <f t="shared" si="100"/>
        <v>0.99999999999999889</v>
      </c>
      <c r="G2107" s="16" t="str">
        <f t="shared" si="98"/>
        <v/>
      </c>
    </row>
    <row r="2108" spans="1:7" ht="14">
      <c r="A2108" s="12" t="s">
        <v>629</v>
      </c>
      <c r="B2108" s="13">
        <v>645934831</v>
      </c>
      <c r="C2108" s="13"/>
      <c r="D2108" s="13"/>
      <c r="E2108" s="15">
        <f t="shared" si="99"/>
        <v>0</v>
      </c>
      <c r="F2108" s="15">
        <f t="shared" si="100"/>
        <v>0.99999999999999889</v>
      </c>
      <c r="G2108" s="16" t="str">
        <f t="shared" si="98"/>
        <v/>
      </c>
    </row>
    <row r="2109" spans="1:7" ht="14">
      <c r="A2109" s="12" t="s">
        <v>1833</v>
      </c>
      <c r="B2109" s="13">
        <v>639098258</v>
      </c>
      <c r="C2109" s="13"/>
      <c r="D2109" s="13"/>
      <c r="E2109" s="15">
        <f t="shared" si="99"/>
        <v>0</v>
      </c>
      <c r="F2109" s="15">
        <f t="shared" si="100"/>
        <v>0.99999999999999889</v>
      </c>
      <c r="G2109" s="16" t="str">
        <f t="shared" si="98"/>
        <v/>
      </c>
    </row>
    <row r="2110" spans="1:7" ht="14">
      <c r="A2110" s="12" t="s">
        <v>1704</v>
      </c>
      <c r="B2110" s="13">
        <v>637174979</v>
      </c>
      <c r="C2110" s="13"/>
      <c r="D2110" s="13"/>
      <c r="E2110" s="15">
        <f t="shared" si="99"/>
        <v>0</v>
      </c>
      <c r="F2110" s="15">
        <f t="shared" si="100"/>
        <v>0.99999999999999889</v>
      </c>
      <c r="G2110" s="16" t="str">
        <f t="shared" si="98"/>
        <v/>
      </c>
    </row>
    <row r="2111" spans="1:7" ht="14">
      <c r="A2111" s="12" t="s">
        <v>939</v>
      </c>
      <c r="B2111" s="13">
        <v>634796476</v>
      </c>
      <c r="C2111" s="13"/>
      <c r="D2111" s="13"/>
      <c r="E2111" s="15">
        <f t="shared" si="99"/>
        <v>0</v>
      </c>
      <c r="F2111" s="15">
        <f t="shared" si="100"/>
        <v>0.99999999999999889</v>
      </c>
      <c r="G2111" s="16" t="str">
        <f t="shared" si="98"/>
        <v/>
      </c>
    </row>
    <row r="2112" spans="1:7" ht="14">
      <c r="A2112" s="12" t="s">
        <v>1458</v>
      </c>
      <c r="B2112" s="13">
        <v>631011793</v>
      </c>
      <c r="C2112" s="13"/>
      <c r="D2112" s="13"/>
      <c r="E2112" s="15">
        <f t="shared" si="99"/>
        <v>0</v>
      </c>
      <c r="F2112" s="15">
        <f t="shared" si="100"/>
        <v>0.99999999999999889</v>
      </c>
      <c r="G2112" s="16" t="str">
        <f t="shared" si="98"/>
        <v/>
      </c>
    </row>
    <row r="2113" spans="1:7" ht="14">
      <c r="A2113" s="12" t="s">
        <v>194</v>
      </c>
      <c r="B2113" s="13">
        <v>626936942</v>
      </c>
      <c r="C2113" s="13"/>
      <c r="D2113" s="13"/>
      <c r="E2113" s="15">
        <f t="shared" si="99"/>
        <v>0</v>
      </c>
      <c r="F2113" s="15">
        <f t="shared" si="100"/>
        <v>0.99999999999999889</v>
      </c>
      <c r="G2113" s="16" t="str">
        <f t="shared" si="98"/>
        <v/>
      </c>
    </row>
    <row r="2114" spans="1:7" ht="14">
      <c r="A2114" s="12" t="s">
        <v>1024</v>
      </c>
      <c r="B2114" s="13">
        <v>625842957</v>
      </c>
      <c r="C2114" s="13"/>
      <c r="D2114" s="13"/>
      <c r="E2114" s="15">
        <f t="shared" si="99"/>
        <v>0</v>
      </c>
      <c r="F2114" s="15">
        <f t="shared" si="100"/>
        <v>0.99999999999999889</v>
      </c>
      <c r="G2114" s="16" t="str">
        <f t="shared" si="98"/>
        <v/>
      </c>
    </row>
    <row r="2115" spans="1:7" ht="14">
      <c r="A2115" s="12" t="s">
        <v>1726</v>
      </c>
      <c r="B2115" s="13">
        <v>625690056</v>
      </c>
      <c r="C2115" s="13"/>
      <c r="D2115" s="13"/>
      <c r="E2115" s="15">
        <f t="shared" si="99"/>
        <v>0</v>
      </c>
      <c r="F2115" s="15">
        <f t="shared" si="100"/>
        <v>0.99999999999999889</v>
      </c>
      <c r="G2115" s="16" t="str">
        <f t="shared" ref="G2115:G2178" si="101">IF(D2115&gt;0,D2115/C2115,"")</f>
        <v/>
      </c>
    </row>
    <row r="2116" spans="1:7" ht="14">
      <c r="A2116" s="12" t="s">
        <v>996</v>
      </c>
      <c r="B2116" s="13">
        <v>620857461</v>
      </c>
      <c r="C2116" s="13"/>
      <c r="D2116" s="13"/>
      <c r="E2116" s="15">
        <f t="shared" ref="E2116:E2179" si="102">D2116/D$2771</f>
        <v>0</v>
      </c>
      <c r="F2116" s="15">
        <f t="shared" ref="F2116:F2179" si="103">F2115+E2116</f>
        <v>0.99999999999999889</v>
      </c>
      <c r="G2116" s="16" t="str">
        <f t="shared" si="101"/>
        <v/>
      </c>
    </row>
    <row r="2117" spans="1:7" ht="14">
      <c r="A2117" s="12" t="s">
        <v>1784</v>
      </c>
      <c r="B2117" s="13">
        <v>619051216</v>
      </c>
      <c r="C2117" s="13">
        <v>2995645</v>
      </c>
      <c r="D2117" s="13"/>
      <c r="E2117" s="15">
        <f t="shared" si="102"/>
        <v>0</v>
      </c>
      <c r="F2117" s="15">
        <f t="shared" si="103"/>
        <v>0.99999999999999889</v>
      </c>
      <c r="G2117" s="16" t="str">
        <f t="shared" si="101"/>
        <v/>
      </c>
    </row>
    <row r="2118" spans="1:7" ht="14">
      <c r="A2118" s="12" t="s">
        <v>333</v>
      </c>
      <c r="B2118" s="13">
        <v>610746373</v>
      </c>
      <c r="C2118" s="13"/>
      <c r="D2118" s="13"/>
      <c r="E2118" s="15">
        <f t="shared" si="102"/>
        <v>0</v>
      </c>
      <c r="F2118" s="15">
        <f t="shared" si="103"/>
        <v>0.99999999999999889</v>
      </c>
      <c r="G2118" s="16" t="str">
        <f t="shared" si="101"/>
        <v/>
      </c>
    </row>
    <row r="2119" spans="1:7" ht="14">
      <c r="A2119" s="12" t="s">
        <v>263</v>
      </c>
      <c r="B2119" s="13">
        <v>609546474</v>
      </c>
      <c r="C2119" s="13"/>
      <c r="D2119" s="13"/>
      <c r="E2119" s="15">
        <f t="shared" si="102"/>
        <v>0</v>
      </c>
      <c r="F2119" s="15">
        <f t="shared" si="103"/>
        <v>0.99999999999999889</v>
      </c>
      <c r="G2119" s="16" t="str">
        <f t="shared" si="101"/>
        <v/>
      </c>
    </row>
    <row r="2120" spans="1:7" ht="14">
      <c r="A2120" s="12" t="s">
        <v>2499</v>
      </c>
      <c r="B2120" s="13">
        <v>606153353</v>
      </c>
      <c r="C2120" s="13">
        <v>940902</v>
      </c>
      <c r="D2120" s="13"/>
      <c r="E2120" s="15">
        <f t="shared" si="102"/>
        <v>0</v>
      </c>
      <c r="F2120" s="15">
        <f t="shared" si="103"/>
        <v>0.99999999999999889</v>
      </c>
      <c r="G2120" s="16" t="str">
        <f t="shared" si="101"/>
        <v/>
      </c>
    </row>
    <row r="2121" spans="1:7" ht="14">
      <c r="A2121" s="12" t="s">
        <v>150</v>
      </c>
      <c r="B2121" s="13">
        <v>605125907</v>
      </c>
      <c r="C2121" s="13"/>
      <c r="D2121" s="13"/>
      <c r="E2121" s="15">
        <f t="shared" si="102"/>
        <v>0</v>
      </c>
      <c r="F2121" s="15">
        <f t="shared" si="103"/>
        <v>0.99999999999999889</v>
      </c>
      <c r="G2121" s="16" t="str">
        <f t="shared" si="101"/>
        <v/>
      </c>
    </row>
    <row r="2122" spans="1:7" ht="14">
      <c r="A2122" s="12" t="s">
        <v>376</v>
      </c>
      <c r="B2122" s="13">
        <v>604549289</v>
      </c>
      <c r="C2122" s="13"/>
      <c r="D2122" s="13"/>
      <c r="E2122" s="15">
        <f t="shared" si="102"/>
        <v>0</v>
      </c>
      <c r="F2122" s="15">
        <f t="shared" si="103"/>
        <v>0.99999999999999889</v>
      </c>
      <c r="G2122" s="16" t="str">
        <f t="shared" si="101"/>
        <v/>
      </c>
    </row>
    <row r="2123" spans="1:7" ht="14">
      <c r="A2123" s="12" t="s">
        <v>1582</v>
      </c>
      <c r="B2123" s="13">
        <v>598268133</v>
      </c>
      <c r="C2123" s="13">
        <v>304627224</v>
      </c>
      <c r="D2123" s="13"/>
      <c r="E2123" s="15">
        <f t="shared" si="102"/>
        <v>0</v>
      </c>
      <c r="F2123" s="15">
        <f t="shared" si="103"/>
        <v>0.99999999999999889</v>
      </c>
      <c r="G2123" s="16" t="str">
        <f t="shared" si="101"/>
        <v/>
      </c>
    </row>
    <row r="2124" spans="1:7" ht="14">
      <c r="A2124" s="12" t="s">
        <v>405</v>
      </c>
      <c r="B2124" s="13">
        <v>596184219</v>
      </c>
      <c r="C2124" s="13"/>
      <c r="D2124" s="13"/>
      <c r="E2124" s="15">
        <f t="shared" si="102"/>
        <v>0</v>
      </c>
      <c r="F2124" s="15">
        <f t="shared" si="103"/>
        <v>0.99999999999999889</v>
      </c>
      <c r="G2124" s="16" t="str">
        <f t="shared" si="101"/>
        <v/>
      </c>
    </row>
    <row r="2125" spans="1:7" ht="14">
      <c r="A2125" s="12" t="s">
        <v>2236</v>
      </c>
      <c r="B2125" s="13">
        <v>587471841</v>
      </c>
      <c r="C2125" s="13"/>
      <c r="D2125" s="13"/>
      <c r="E2125" s="15">
        <f t="shared" si="102"/>
        <v>0</v>
      </c>
      <c r="F2125" s="15">
        <f t="shared" si="103"/>
        <v>0.99999999999999889</v>
      </c>
      <c r="G2125" s="16" t="str">
        <f t="shared" si="101"/>
        <v/>
      </c>
    </row>
    <row r="2126" spans="1:7" ht="14">
      <c r="A2126" s="12" t="s">
        <v>1196</v>
      </c>
      <c r="B2126" s="13">
        <v>587338404</v>
      </c>
      <c r="C2126" s="13"/>
      <c r="D2126" s="13"/>
      <c r="E2126" s="15">
        <f t="shared" si="102"/>
        <v>0</v>
      </c>
      <c r="F2126" s="15">
        <f t="shared" si="103"/>
        <v>0.99999999999999889</v>
      </c>
      <c r="G2126" s="16" t="str">
        <f t="shared" si="101"/>
        <v/>
      </c>
    </row>
    <row r="2127" spans="1:7" ht="14">
      <c r="A2127" s="12" t="s">
        <v>2278</v>
      </c>
      <c r="B2127" s="13">
        <v>585567744</v>
      </c>
      <c r="C2127" s="13"/>
      <c r="D2127" s="13"/>
      <c r="E2127" s="15">
        <f t="shared" si="102"/>
        <v>0</v>
      </c>
      <c r="F2127" s="15">
        <f t="shared" si="103"/>
        <v>0.99999999999999889</v>
      </c>
      <c r="G2127" s="16" t="str">
        <f t="shared" si="101"/>
        <v/>
      </c>
    </row>
    <row r="2128" spans="1:7" ht="14">
      <c r="A2128" s="12" t="s">
        <v>1517</v>
      </c>
      <c r="B2128" s="13">
        <v>579455437</v>
      </c>
      <c r="C2128" s="13"/>
      <c r="D2128" s="13"/>
      <c r="E2128" s="15">
        <f t="shared" si="102"/>
        <v>0</v>
      </c>
      <c r="F2128" s="15">
        <f t="shared" si="103"/>
        <v>0.99999999999999889</v>
      </c>
      <c r="G2128" s="16" t="str">
        <f t="shared" si="101"/>
        <v/>
      </c>
    </row>
    <row r="2129" spans="1:7" ht="14">
      <c r="A2129" s="12" t="s">
        <v>78</v>
      </c>
      <c r="B2129" s="13">
        <v>578456915</v>
      </c>
      <c r="C2129" s="13"/>
      <c r="D2129" s="13"/>
      <c r="E2129" s="15">
        <f t="shared" si="102"/>
        <v>0</v>
      </c>
      <c r="F2129" s="15">
        <f t="shared" si="103"/>
        <v>0.99999999999999889</v>
      </c>
      <c r="G2129" s="16" t="str">
        <f t="shared" si="101"/>
        <v/>
      </c>
    </row>
    <row r="2130" spans="1:7" ht="14">
      <c r="A2130" s="12" t="s">
        <v>1144</v>
      </c>
      <c r="B2130" s="13">
        <v>578420781</v>
      </c>
      <c r="C2130" s="13"/>
      <c r="D2130" s="13"/>
      <c r="E2130" s="15">
        <f t="shared" si="102"/>
        <v>0</v>
      </c>
      <c r="F2130" s="15">
        <f t="shared" si="103"/>
        <v>0.99999999999999889</v>
      </c>
      <c r="G2130" s="16" t="str">
        <f t="shared" si="101"/>
        <v/>
      </c>
    </row>
    <row r="2131" spans="1:7" ht="14">
      <c r="A2131" s="12" t="s">
        <v>1303</v>
      </c>
      <c r="B2131" s="13">
        <v>574221616</v>
      </c>
      <c r="C2131" s="13"/>
      <c r="D2131" s="13"/>
      <c r="E2131" s="15">
        <f t="shared" si="102"/>
        <v>0</v>
      </c>
      <c r="F2131" s="15">
        <f t="shared" si="103"/>
        <v>0.99999999999999889</v>
      </c>
      <c r="G2131" s="16" t="str">
        <f t="shared" si="101"/>
        <v/>
      </c>
    </row>
    <row r="2132" spans="1:7" ht="14">
      <c r="A2132" s="12" t="s">
        <v>2699</v>
      </c>
      <c r="B2132" s="13">
        <v>567667265</v>
      </c>
      <c r="C2132" s="13"/>
      <c r="D2132" s="13"/>
      <c r="E2132" s="15">
        <f t="shared" si="102"/>
        <v>0</v>
      </c>
      <c r="F2132" s="15">
        <f t="shared" si="103"/>
        <v>0.99999999999999889</v>
      </c>
      <c r="G2132" s="16" t="str">
        <f t="shared" si="101"/>
        <v/>
      </c>
    </row>
    <row r="2133" spans="1:7" ht="14">
      <c r="A2133" s="12" t="s">
        <v>1673</v>
      </c>
      <c r="B2133" s="13">
        <v>566779846</v>
      </c>
      <c r="C2133" s="13"/>
      <c r="D2133" s="13"/>
      <c r="E2133" s="15">
        <f t="shared" si="102"/>
        <v>0</v>
      </c>
      <c r="F2133" s="15">
        <f t="shared" si="103"/>
        <v>0.99999999999999889</v>
      </c>
      <c r="G2133" s="16" t="str">
        <f t="shared" si="101"/>
        <v/>
      </c>
    </row>
    <row r="2134" spans="1:7" ht="14">
      <c r="A2134" s="12" t="s">
        <v>465</v>
      </c>
      <c r="B2134" s="13">
        <v>566284971</v>
      </c>
      <c r="C2134" s="13">
        <v>33405643</v>
      </c>
      <c r="D2134" s="13"/>
      <c r="E2134" s="15">
        <f t="shared" si="102"/>
        <v>0</v>
      </c>
      <c r="F2134" s="15">
        <f t="shared" si="103"/>
        <v>0.99999999999999889</v>
      </c>
      <c r="G2134" s="16" t="str">
        <f t="shared" si="101"/>
        <v/>
      </c>
    </row>
    <row r="2135" spans="1:7" ht="14">
      <c r="A2135" s="12" t="s">
        <v>597</v>
      </c>
      <c r="B2135" s="13">
        <v>562233171</v>
      </c>
      <c r="C2135" s="13"/>
      <c r="D2135" s="13"/>
      <c r="E2135" s="15">
        <f t="shared" si="102"/>
        <v>0</v>
      </c>
      <c r="F2135" s="15">
        <f t="shared" si="103"/>
        <v>0.99999999999999889</v>
      </c>
      <c r="G2135" s="16" t="str">
        <f t="shared" si="101"/>
        <v/>
      </c>
    </row>
    <row r="2136" spans="1:7" ht="14">
      <c r="A2136" s="12" t="s">
        <v>159</v>
      </c>
      <c r="B2136" s="13">
        <v>562064035</v>
      </c>
      <c r="C2136" s="13">
        <v>3083489</v>
      </c>
      <c r="D2136" s="13"/>
      <c r="E2136" s="15">
        <f t="shared" si="102"/>
        <v>0</v>
      </c>
      <c r="F2136" s="15">
        <f t="shared" si="103"/>
        <v>0.99999999999999889</v>
      </c>
      <c r="G2136" s="16" t="str">
        <f t="shared" si="101"/>
        <v/>
      </c>
    </row>
    <row r="2137" spans="1:7" ht="14">
      <c r="A2137" s="12" t="s">
        <v>2621</v>
      </c>
      <c r="B2137" s="13">
        <v>561723487</v>
      </c>
      <c r="C2137" s="13"/>
      <c r="D2137" s="13"/>
      <c r="E2137" s="15">
        <f t="shared" si="102"/>
        <v>0</v>
      </c>
      <c r="F2137" s="15">
        <f t="shared" si="103"/>
        <v>0.99999999999999889</v>
      </c>
      <c r="G2137" s="16" t="str">
        <f t="shared" si="101"/>
        <v/>
      </c>
    </row>
    <row r="2138" spans="1:7" ht="14">
      <c r="A2138" s="12" t="s">
        <v>2375</v>
      </c>
      <c r="B2138" s="13">
        <v>553176348</v>
      </c>
      <c r="C2138" s="13"/>
      <c r="D2138" s="13"/>
      <c r="E2138" s="15">
        <f t="shared" si="102"/>
        <v>0</v>
      </c>
      <c r="F2138" s="15">
        <f t="shared" si="103"/>
        <v>0.99999999999999889</v>
      </c>
      <c r="G2138" s="16" t="str">
        <f t="shared" si="101"/>
        <v/>
      </c>
    </row>
    <row r="2139" spans="1:7" ht="14">
      <c r="A2139" s="12" t="s">
        <v>2518</v>
      </c>
      <c r="B2139" s="13">
        <v>550126568</v>
      </c>
      <c r="C2139" s="13"/>
      <c r="D2139" s="13"/>
      <c r="E2139" s="15">
        <f t="shared" si="102"/>
        <v>0</v>
      </c>
      <c r="F2139" s="15">
        <f t="shared" si="103"/>
        <v>0.99999999999999889</v>
      </c>
      <c r="G2139" s="16" t="str">
        <f t="shared" si="101"/>
        <v/>
      </c>
    </row>
    <row r="2140" spans="1:7" ht="14">
      <c r="A2140" s="12" t="s">
        <v>1086</v>
      </c>
      <c r="B2140" s="13">
        <v>548328684</v>
      </c>
      <c r="C2140" s="13"/>
      <c r="D2140" s="13"/>
      <c r="E2140" s="15">
        <f t="shared" si="102"/>
        <v>0</v>
      </c>
      <c r="F2140" s="15">
        <f t="shared" si="103"/>
        <v>0.99999999999999889</v>
      </c>
      <c r="G2140" s="16" t="str">
        <f t="shared" si="101"/>
        <v/>
      </c>
    </row>
    <row r="2141" spans="1:7" ht="14">
      <c r="A2141" s="12" t="s">
        <v>1909</v>
      </c>
      <c r="B2141" s="13">
        <v>547906507</v>
      </c>
      <c r="C2141" s="13">
        <v>66864350</v>
      </c>
      <c r="D2141" s="13"/>
      <c r="E2141" s="15">
        <f t="shared" si="102"/>
        <v>0</v>
      </c>
      <c r="F2141" s="15">
        <f t="shared" si="103"/>
        <v>0.99999999999999889</v>
      </c>
      <c r="G2141" s="16" t="str">
        <f t="shared" si="101"/>
        <v/>
      </c>
    </row>
    <row r="2142" spans="1:7" ht="14">
      <c r="A2142" s="12" t="s">
        <v>2582</v>
      </c>
      <c r="B2142" s="13">
        <v>546766574</v>
      </c>
      <c r="C2142" s="13">
        <v>1256294</v>
      </c>
      <c r="D2142" s="13"/>
      <c r="E2142" s="15">
        <f t="shared" si="102"/>
        <v>0</v>
      </c>
      <c r="F2142" s="15">
        <f t="shared" si="103"/>
        <v>0.99999999999999889</v>
      </c>
      <c r="G2142" s="16" t="str">
        <f t="shared" si="101"/>
        <v/>
      </c>
    </row>
    <row r="2143" spans="1:7" ht="14">
      <c r="A2143" s="12" t="s">
        <v>193</v>
      </c>
      <c r="B2143" s="13">
        <v>546243280</v>
      </c>
      <c r="C2143" s="13"/>
      <c r="D2143" s="13"/>
      <c r="E2143" s="15">
        <f t="shared" si="102"/>
        <v>0</v>
      </c>
      <c r="F2143" s="15">
        <f t="shared" si="103"/>
        <v>0.99999999999999889</v>
      </c>
      <c r="G2143" s="16" t="str">
        <f t="shared" si="101"/>
        <v/>
      </c>
    </row>
    <row r="2144" spans="1:7" ht="14">
      <c r="A2144" s="12" t="s">
        <v>1087</v>
      </c>
      <c r="B2144" s="13">
        <v>545445691</v>
      </c>
      <c r="C2144" s="13"/>
      <c r="D2144" s="13"/>
      <c r="E2144" s="15">
        <f t="shared" si="102"/>
        <v>0</v>
      </c>
      <c r="F2144" s="15">
        <f t="shared" si="103"/>
        <v>0.99999999999999889</v>
      </c>
      <c r="G2144" s="16" t="str">
        <f t="shared" si="101"/>
        <v/>
      </c>
    </row>
    <row r="2145" spans="1:7" ht="14">
      <c r="A2145" s="12" t="s">
        <v>236</v>
      </c>
      <c r="B2145" s="13">
        <v>545252789</v>
      </c>
      <c r="C2145" s="13"/>
      <c r="D2145" s="13"/>
      <c r="E2145" s="15">
        <f t="shared" si="102"/>
        <v>0</v>
      </c>
      <c r="F2145" s="15">
        <f t="shared" si="103"/>
        <v>0.99999999999999889</v>
      </c>
      <c r="G2145" s="16" t="str">
        <f t="shared" si="101"/>
        <v/>
      </c>
    </row>
    <row r="2146" spans="1:7" ht="14">
      <c r="A2146" s="12" t="s">
        <v>109</v>
      </c>
      <c r="B2146" s="13">
        <v>545136346</v>
      </c>
      <c r="C2146" s="13"/>
      <c r="D2146" s="13"/>
      <c r="E2146" s="15">
        <f t="shared" si="102"/>
        <v>0</v>
      </c>
      <c r="F2146" s="15">
        <f t="shared" si="103"/>
        <v>0.99999999999999889</v>
      </c>
      <c r="G2146" s="16" t="str">
        <f t="shared" si="101"/>
        <v/>
      </c>
    </row>
    <row r="2147" spans="1:7" ht="14">
      <c r="A2147" s="12" t="s">
        <v>782</v>
      </c>
      <c r="B2147" s="13">
        <v>542905095</v>
      </c>
      <c r="C2147" s="13"/>
      <c r="D2147" s="13"/>
      <c r="E2147" s="15">
        <f t="shared" si="102"/>
        <v>0</v>
      </c>
      <c r="F2147" s="15">
        <f t="shared" si="103"/>
        <v>0.99999999999999889</v>
      </c>
      <c r="G2147" s="16" t="str">
        <f t="shared" si="101"/>
        <v/>
      </c>
    </row>
    <row r="2148" spans="1:7" ht="14">
      <c r="A2148" s="12" t="s">
        <v>2152</v>
      </c>
      <c r="B2148" s="13">
        <v>536678029</v>
      </c>
      <c r="C2148" s="13"/>
      <c r="D2148" s="13"/>
      <c r="E2148" s="15">
        <f t="shared" si="102"/>
        <v>0</v>
      </c>
      <c r="F2148" s="15">
        <f t="shared" si="103"/>
        <v>0.99999999999999889</v>
      </c>
      <c r="G2148" s="16" t="str">
        <f t="shared" si="101"/>
        <v/>
      </c>
    </row>
    <row r="2149" spans="1:7" ht="14">
      <c r="A2149" s="12" t="s">
        <v>1378</v>
      </c>
      <c r="B2149" s="13">
        <v>531443739</v>
      </c>
      <c r="C2149" s="13"/>
      <c r="D2149" s="13"/>
      <c r="E2149" s="15">
        <f t="shared" si="102"/>
        <v>0</v>
      </c>
      <c r="F2149" s="15">
        <f t="shared" si="103"/>
        <v>0.99999999999999889</v>
      </c>
      <c r="G2149" s="16" t="str">
        <f t="shared" si="101"/>
        <v/>
      </c>
    </row>
    <row r="2150" spans="1:7" ht="14">
      <c r="A2150" s="12" t="s">
        <v>1058</v>
      </c>
      <c r="B2150" s="13">
        <v>530844383</v>
      </c>
      <c r="C2150" s="13"/>
      <c r="D2150" s="13"/>
      <c r="E2150" s="15">
        <f t="shared" si="102"/>
        <v>0</v>
      </c>
      <c r="F2150" s="15">
        <f t="shared" si="103"/>
        <v>0.99999999999999889</v>
      </c>
      <c r="G2150" s="16" t="str">
        <f t="shared" si="101"/>
        <v/>
      </c>
    </row>
    <row r="2151" spans="1:7" ht="14">
      <c r="A2151" s="12" t="s">
        <v>2268</v>
      </c>
      <c r="B2151" s="13">
        <v>527437326</v>
      </c>
      <c r="C2151" s="13"/>
      <c r="D2151" s="13"/>
      <c r="E2151" s="15">
        <f t="shared" si="102"/>
        <v>0</v>
      </c>
      <c r="F2151" s="15">
        <f t="shared" si="103"/>
        <v>0.99999999999999889</v>
      </c>
      <c r="G2151" s="16" t="str">
        <f t="shared" si="101"/>
        <v/>
      </c>
    </row>
    <row r="2152" spans="1:7" ht="14">
      <c r="A2152" s="12" t="s">
        <v>2511</v>
      </c>
      <c r="B2152" s="13">
        <v>524425856</v>
      </c>
      <c r="C2152" s="13"/>
      <c r="D2152" s="13"/>
      <c r="E2152" s="15">
        <f t="shared" si="102"/>
        <v>0</v>
      </c>
      <c r="F2152" s="15">
        <f t="shared" si="103"/>
        <v>0.99999999999999889</v>
      </c>
      <c r="G2152" s="16" t="str">
        <f t="shared" si="101"/>
        <v/>
      </c>
    </row>
    <row r="2153" spans="1:7" ht="14">
      <c r="A2153" s="12" t="s">
        <v>1173</v>
      </c>
      <c r="B2153" s="13">
        <v>523178617</v>
      </c>
      <c r="C2153" s="13"/>
      <c r="D2153" s="13"/>
      <c r="E2153" s="15">
        <f t="shared" si="102"/>
        <v>0</v>
      </c>
      <c r="F2153" s="15">
        <f t="shared" si="103"/>
        <v>0.99999999999999889</v>
      </c>
      <c r="G2153" s="16" t="str">
        <f t="shared" si="101"/>
        <v/>
      </c>
    </row>
    <row r="2154" spans="1:7" ht="14">
      <c r="A2154" s="12" t="s">
        <v>2441</v>
      </c>
      <c r="B2154" s="13">
        <v>517963453</v>
      </c>
      <c r="C2154" s="13"/>
      <c r="D2154" s="13"/>
      <c r="E2154" s="15">
        <f t="shared" si="102"/>
        <v>0</v>
      </c>
      <c r="F2154" s="15">
        <f t="shared" si="103"/>
        <v>0.99999999999999889</v>
      </c>
      <c r="G2154" s="16" t="str">
        <f t="shared" si="101"/>
        <v/>
      </c>
    </row>
    <row r="2155" spans="1:7" ht="14">
      <c r="A2155" s="12" t="s">
        <v>1293</v>
      </c>
      <c r="B2155" s="13">
        <v>514487032</v>
      </c>
      <c r="C2155" s="13"/>
      <c r="D2155" s="13"/>
      <c r="E2155" s="15">
        <f t="shared" si="102"/>
        <v>0</v>
      </c>
      <c r="F2155" s="15">
        <f t="shared" si="103"/>
        <v>0.99999999999999889</v>
      </c>
      <c r="G2155" s="16" t="str">
        <f t="shared" si="101"/>
        <v/>
      </c>
    </row>
    <row r="2156" spans="1:7" ht="14">
      <c r="A2156" s="12" t="s">
        <v>2440</v>
      </c>
      <c r="B2156" s="13">
        <v>514252493</v>
      </c>
      <c r="C2156" s="13"/>
      <c r="D2156" s="13"/>
      <c r="E2156" s="15">
        <f t="shared" si="102"/>
        <v>0</v>
      </c>
      <c r="F2156" s="15">
        <f t="shared" si="103"/>
        <v>0.99999999999999889</v>
      </c>
      <c r="G2156" s="16" t="str">
        <f t="shared" si="101"/>
        <v/>
      </c>
    </row>
    <row r="2157" spans="1:7" ht="14">
      <c r="A2157" s="12" t="s">
        <v>261</v>
      </c>
      <c r="B2157" s="13">
        <v>514047308</v>
      </c>
      <c r="C2157" s="13"/>
      <c r="D2157" s="13"/>
      <c r="E2157" s="15">
        <f t="shared" si="102"/>
        <v>0</v>
      </c>
      <c r="F2157" s="15">
        <f t="shared" si="103"/>
        <v>0.99999999999999889</v>
      </c>
      <c r="G2157" s="16" t="str">
        <f t="shared" si="101"/>
        <v/>
      </c>
    </row>
    <row r="2158" spans="1:7" ht="14">
      <c r="A2158" s="12" t="s">
        <v>2055</v>
      </c>
      <c r="B2158" s="13">
        <v>512144244</v>
      </c>
      <c r="C2158" s="13"/>
      <c r="D2158" s="13"/>
      <c r="E2158" s="15">
        <f t="shared" si="102"/>
        <v>0</v>
      </c>
      <c r="F2158" s="15">
        <f t="shared" si="103"/>
        <v>0.99999999999999889</v>
      </c>
      <c r="G2158" s="16" t="str">
        <f t="shared" si="101"/>
        <v/>
      </c>
    </row>
    <row r="2159" spans="1:7" ht="14">
      <c r="A2159" s="12" t="s">
        <v>440</v>
      </c>
      <c r="B2159" s="13">
        <v>506817636</v>
      </c>
      <c r="C2159" s="13"/>
      <c r="D2159" s="13"/>
      <c r="E2159" s="15">
        <f t="shared" si="102"/>
        <v>0</v>
      </c>
      <c r="F2159" s="15">
        <f t="shared" si="103"/>
        <v>0.99999999999999889</v>
      </c>
      <c r="G2159" s="16" t="str">
        <f t="shared" si="101"/>
        <v/>
      </c>
    </row>
    <row r="2160" spans="1:7" ht="14">
      <c r="A2160" s="12" t="s">
        <v>2159</v>
      </c>
      <c r="B2160" s="13">
        <v>504152157</v>
      </c>
      <c r="C2160" s="13"/>
      <c r="D2160" s="13"/>
      <c r="E2160" s="15">
        <f t="shared" si="102"/>
        <v>0</v>
      </c>
      <c r="F2160" s="15">
        <f t="shared" si="103"/>
        <v>0.99999999999999889</v>
      </c>
      <c r="G2160" s="16" t="str">
        <f t="shared" si="101"/>
        <v/>
      </c>
    </row>
    <row r="2161" spans="1:7" ht="14">
      <c r="A2161" s="12" t="s">
        <v>787</v>
      </c>
      <c r="B2161" s="13">
        <v>503045000</v>
      </c>
      <c r="C2161" s="13"/>
      <c r="D2161" s="13"/>
      <c r="E2161" s="15">
        <f t="shared" si="102"/>
        <v>0</v>
      </c>
      <c r="F2161" s="15">
        <f t="shared" si="103"/>
        <v>0.99999999999999889</v>
      </c>
      <c r="G2161" s="16" t="str">
        <f t="shared" si="101"/>
        <v/>
      </c>
    </row>
    <row r="2162" spans="1:7" ht="14">
      <c r="A2162" s="12" t="s">
        <v>2719</v>
      </c>
      <c r="B2162" s="13">
        <v>502066989</v>
      </c>
      <c r="C2162" s="13"/>
      <c r="D2162" s="13"/>
      <c r="E2162" s="15">
        <f t="shared" si="102"/>
        <v>0</v>
      </c>
      <c r="F2162" s="15">
        <f t="shared" si="103"/>
        <v>0.99999999999999889</v>
      </c>
      <c r="G2162" s="16" t="str">
        <f t="shared" si="101"/>
        <v/>
      </c>
    </row>
    <row r="2163" spans="1:7" ht="14">
      <c r="A2163" s="12" t="s">
        <v>11</v>
      </c>
      <c r="B2163" s="13">
        <v>501817901</v>
      </c>
      <c r="C2163" s="13"/>
      <c r="D2163" s="13"/>
      <c r="E2163" s="15">
        <f t="shared" si="102"/>
        <v>0</v>
      </c>
      <c r="F2163" s="15">
        <f t="shared" si="103"/>
        <v>0.99999999999999889</v>
      </c>
      <c r="G2163" s="16" t="str">
        <f t="shared" si="101"/>
        <v/>
      </c>
    </row>
    <row r="2164" spans="1:7" ht="14">
      <c r="A2164" s="12" t="s">
        <v>1372</v>
      </c>
      <c r="B2164" s="13">
        <v>497469610</v>
      </c>
      <c r="C2164" s="13"/>
      <c r="D2164" s="13"/>
      <c r="E2164" s="15">
        <f t="shared" si="102"/>
        <v>0</v>
      </c>
      <c r="F2164" s="15">
        <f t="shared" si="103"/>
        <v>0.99999999999999889</v>
      </c>
      <c r="G2164" s="16" t="str">
        <f t="shared" si="101"/>
        <v/>
      </c>
    </row>
    <row r="2165" spans="1:7" ht="14">
      <c r="A2165" s="12" t="s">
        <v>729</v>
      </c>
      <c r="B2165" s="13">
        <v>495634399</v>
      </c>
      <c r="C2165" s="13"/>
      <c r="D2165" s="13"/>
      <c r="E2165" s="15">
        <f t="shared" si="102"/>
        <v>0</v>
      </c>
      <c r="F2165" s="15">
        <f t="shared" si="103"/>
        <v>0.99999999999999889</v>
      </c>
      <c r="G2165" s="16" t="str">
        <f t="shared" si="101"/>
        <v/>
      </c>
    </row>
    <row r="2166" spans="1:7" ht="14">
      <c r="A2166" s="12" t="s">
        <v>2587</v>
      </c>
      <c r="B2166" s="13">
        <v>495430997</v>
      </c>
      <c r="C2166" s="13"/>
      <c r="D2166" s="13"/>
      <c r="E2166" s="15">
        <f t="shared" si="102"/>
        <v>0</v>
      </c>
      <c r="F2166" s="15">
        <f t="shared" si="103"/>
        <v>0.99999999999999889</v>
      </c>
      <c r="G2166" s="16" t="str">
        <f t="shared" si="101"/>
        <v/>
      </c>
    </row>
    <row r="2167" spans="1:7" ht="14">
      <c r="A2167" s="12" t="s">
        <v>1394</v>
      </c>
      <c r="B2167" s="13">
        <v>493917097</v>
      </c>
      <c r="C2167" s="13"/>
      <c r="D2167" s="13"/>
      <c r="E2167" s="15">
        <f t="shared" si="102"/>
        <v>0</v>
      </c>
      <c r="F2167" s="15">
        <f t="shared" si="103"/>
        <v>0.99999999999999889</v>
      </c>
      <c r="G2167" s="16" t="str">
        <f t="shared" si="101"/>
        <v/>
      </c>
    </row>
    <row r="2168" spans="1:7" ht="14">
      <c r="A2168" s="12" t="s">
        <v>1072</v>
      </c>
      <c r="B2168" s="13">
        <v>489889505</v>
      </c>
      <c r="C2168" s="13">
        <v>517070</v>
      </c>
      <c r="D2168" s="13"/>
      <c r="E2168" s="15">
        <f t="shared" si="102"/>
        <v>0</v>
      </c>
      <c r="F2168" s="15">
        <f t="shared" si="103"/>
        <v>0.99999999999999889</v>
      </c>
      <c r="G2168" s="16" t="str">
        <f t="shared" si="101"/>
        <v/>
      </c>
    </row>
    <row r="2169" spans="1:7" ht="14">
      <c r="A2169" s="12" t="s">
        <v>499</v>
      </c>
      <c r="B2169" s="13">
        <v>481615270</v>
      </c>
      <c r="C2169" s="13"/>
      <c r="D2169" s="13"/>
      <c r="E2169" s="15">
        <f t="shared" si="102"/>
        <v>0</v>
      </c>
      <c r="F2169" s="15">
        <f t="shared" si="103"/>
        <v>0.99999999999999889</v>
      </c>
      <c r="G2169" s="16" t="str">
        <f t="shared" si="101"/>
        <v/>
      </c>
    </row>
    <row r="2170" spans="1:7" ht="14">
      <c r="A2170" s="12" t="s">
        <v>2707</v>
      </c>
      <c r="B2170" s="13">
        <v>477810663</v>
      </c>
      <c r="C2170" s="13">
        <v>7514984</v>
      </c>
      <c r="D2170" s="13"/>
      <c r="E2170" s="15">
        <f t="shared" si="102"/>
        <v>0</v>
      </c>
      <c r="F2170" s="15">
        <f t="shared" si="103"/>
        <v>0.99999999999999889</v>
      </c>
      <c r="G2170" s="16" t="str">
        <f t="shared" si="101"/>
        <v/>
      </c>
    </row>
    <row r="2171" spans="1:7" ht="14">
      <c r="A2171" s="12" t="s">
        <v>1736</v>
      </c>
      <c r="B2171" s="13">
        <v>476964047</v>
      </c>
      <c r="C2171" s="13"/>
      <c r="D2171" s="13"/>
      <c r="E2171" s="15">
        <f t="shared" si="102"/>
        <v>0</v>
      </c>
      <c r="F2171" s="15">
        <f t="shared" si="103"/>
        <v>0.99999999999999889</v>
      </c>
      <c r="G2171" s="16" t="str">
        <f t="shared" si="101"/>
        <v/>
      </c>
    </row>
    <row r="2172" spans="1:7" ht="14">
      <c r="A2172" s="12" t="s">
        <v>186</v>
      </c>
      <c r="B2172" s="13">
        <v>476655310</v>
      </c>
      <c r="C2172" s="13"/>
      <c r="D2172" s="13"/>
      <c r="E2172" s="15">
        <f t="shared" si="102"/>
        <v>0</v>
      </c>
      <c r="F2172" s="15">
        <f t="shared" si="103"/>
        <v>0.99999999999999889</v>
      </c>
      <c r="G2172" s="16" t="str">
        <f t="shared" si="101"/>
        <v/>
      </c>
    </row>
    <row r="2173" spans="1:7" ht="14">
      <c r="A2173" s="12" t="s">
        <v>1434</v>
      </c>
      <c r="B2173" s="13">
        <v>475177401</v>
      </c>
      <c r="C2173" s="13"/>
      <c r="D2173" s="13"/>
      <c r="E2173" s="15">
        <f t="shared" si="102"/>
        <v>0</v>
      </c>
      <c r="F2173" s="15">
        <f t="shared" si="103"/>
        <v>0.99999999999999889</v>
      </c>
      <c r="G2173" s="16" t="str">
        <f t="shared" si="101"/>
        <v/>
      </c>
    </row>
    <row r="2174" spans="1:7" ht="14">
      <c r="A2174" s="12" t="s">
        <v>1852</v>
      </c>
      <c r="B2174" s="13">
        <v>474792207</v>
      </c>
      <c r="C2174" s="13"/>
      <c r="D2174" s="13"/>
      <c r="E2174" s="15">
        <f t="shared" si="102"/>
        <v>0</v>
      </c>
      <c r="F2174" s="15">
        <f t="shared" si="103"/>
        <v>0.99999999999999889</v>
      </c>
      <c r="G2174" s="16" t="str">
        <f t="shared" si="101"/>
        <v/>
      </c>
    </row>
    <row r="2175" spans="1:7" ht="14">
      <c r="A2175" s="12" t="s">
        <v>1262</v>
      </c>
      <c r="B2175" s="13">
        <v>472985903</v>
      </c>
      <c r="C2175" s="13"/>
      <c r="D2175" s="13"/>
      <c r="E2175" s="15">
        <f t="shared" si="102"/>
        <v>0</v>
      </c>
      <c r="F2175" s="15">
        <f t="shared" si="103"/>
        <v>0.99999999999999889</v>
      </c>
      <c r="G2175" s="16" t="str">
        <f t="shared" si="101"/>
        <v/>
      </c>
    </row>
    <row r="2176" spans="1:7" ht="14">
      <c r="A2176" s="12" t="s">
        <v>368</v>
      </c>
      <c r="B2176" s="13">
        <v>467035366</v>
      </c>
      <c r="C2176" s="13"/>
      <c r="D2176" s="13"/>
      <c r="E2176" s="15">
        <f t="shared" si="102"/>
        <v>0</v>
      </c>
      <c r="F2176" s="15">
        <f t="shared" si="103"/>
        <v>0.99999999999999889</v>
      </c>
      <c r="G2176" s="16" t="str">
        <f t="shared" si="101"/>
        <v/>
      </c>
    </row>
    <row r="2177" spans="1:7" ht="14">
      <c r="A2177" s="12" t="s">
        <v>2214</v>
      </c>
      <c r="B2177" s="13">
        <v>463622196</v>
      </c>
      <c r="C2177" s="13"/>
      <c r="D2177" s="13"/>
      <c r="E2177" s="15">
        <f t="shared" si="102"/>
        <v>0</v>
      </c>
      <c r="F2177" s="15">
        <f t="shared" si="103"/>
        <v>0.99999999999999889</v>
      </c>
      <c r="G2177" s="16" t="str">
        <f t="shared" si="101"/>
        <v/>
      </c>
    </row>
    <row r="2178" spans="1:7" ht="14">
      <c r="A2178" s="12" t="s">
        <v>1318</v>
      </c>
      <c r="B2178" s="13">
        <v>463423633</v>
      </c>
      <c r="C2178" s="13"/>
      <c r="D2178" s="13"/>
      <c r="E2178" s="15">
        <f t="shared" si="102"/>
        <v>0</v>
      </c>
      <c r="F2178" s="15">
        <f t="shared" si="103"/>
        <v>0.99999999999999889</v>
      </c>
      <c r="G2178" s="16" t="str">
        <f t="shared" si="101"/>
        <v/>
      </c>
    </row>
    <row r="2179" spans="1:7" ht="14">
      <c r="A2179" s="12" t="s">
        <v>1528</v>
      </c>
      <c r="B2179" s="13">
        <v>461963139</v>
      </c>
      <c r="C2179" s="13"/>
      <c r="D2179" s="13"/>
      <c r="E2179" s="15">
        <f t="shared" si="102"/>
        <v>0</v>
      </c>
      <c r="F2179" s="15">
        <f t="shared" si="103"/>
        <v>0.99999999999999889</v>
      </c>
      <c r="G2179" s="16" t="str">
        <f t="shared" ref="G2179:G2242" si="104">IF(D2179&gt;0,D2179/C2179,"")</f>
        <v/>
      </c>
    </row>
    <row r="2180" spans="1:7" ht="14">
      <c r="A2180" s="12" t="s">
        <v>1907</v>
      </c>
      <c r="B2180" s="13">
        <v>460374306</v>
      </c>
      <c r="C2180" s="13"/>
      <c r="D2180" s="13"/>
      <c r="E2180" s="15">
        <f t="shared" ref="E2180:E2243" si="105">D2180/D$2771</f>
        <v>0</v>
      </c>
      <c r="F2180" s="15">
        <f t="shared" ref="F2180:F2243" si="106">F2179+E2180</f>
        <v>0.99999999999999889</v>
      </c>
      <c r="G2180" s="16" t="str">
        <f t="shared" si="104"/>
        <v/>
      </c>
    </row>
    <row r="2181" spans="1:7" ht="14">
      <c r="A2181" s="12" t="s">
        <v>1235</v>
      </c>
      <c r="B2181" s="13">
        <v>456146311</v>
      </c>
      <c r="C2181" s="13"/>
      <c r="D2181" s="13"/>
      <c r="E2181" s="15">
        <f t="shared" si="105"/>
        <v>0</v>
      </c>
      <c r="F2181" s="15">
        <f t="shared" si="106"/>
        <v>0.99999999999999889</v>
      </c>
      <c r="G2181" s="16" t="str">
        <f t="shared" si="104"/>
        <v/>
      </c>
    </row>
    <row r="2182" spans="1:7" ht="14">
      <c r="A2182" s="12" t="s">
        <v>1559</v>
      </c>
      <c r="B2182" s="13">
        <v>455405059</v>
      </c>
      <c r="C2182" s="13"/>
      <c r="D2182" s="13"/>
      <c r="E2182" s="15">
        <f t="shared" si="105"/>
        <v>0</v>
      </c>
      <c r="F2182" s="15">
        <f t="shared" si="106"/>
        <v>0.99999999999999889</v>
      </c>
      <c r="G2182" s="16" t="str">
        <f t="shared" si="104"/>
        <v/>
      </c>
    </row>
    <row r="2183" spans="1:7" ht="14">
      <c r="A2183" s="12" t="s">
        <v>308</v>
      </c>
      <c r="B2183" s="13">
        <v>454375251</v>
      </c>
      <c r="C2183" s="13"/>
      <c r="D2183" s="13"/>
      <c r="E2183" s="15">
        <f t="shared" si="105"/>
        <v>0</v>
      </c>
      <c r="F2183" s="15">
        <f t="shared" si="106"/>
        <v>0.99999999999999889</v>
      </c>
      <c r="G2183" s="16" t="str">
        <f t="shared" si="104"/>
        <v/>
      </c>
    </row>
    <row r="2184" spans="1:7" ht="14">
      <c r="A2184" s="12" t="s">
        <v>792</v>
      </c>
      <c r="B2184" s="13">
        <v>454355706</v>
      </c>
      <c r="C2184" s="13"/>
      <c r="D2184" s="13"/>
      <c r="E2184" s="15">
        <f t="shared" si="105"/>
        <v>0</v>
      </c>
      <c r="F2184" s="15">
        <f t="shared" si="106"/>
        <v>0.99999999999999889</v>
      </c>
      <c r="G2184" s="16" t="str">
        <f t="shared" si="104"/>
        <v/>
      </c>
    </row>
    <row r="2185" spans="1:7" ht="14">
      <c r="A2185" s="12" t="s">
        <v>573</v>
      </c>
      <c r="B2185" s="13">
        <v>454139035</v>
      </c>
      <c r="C2185" s="13"/>
      <c r="D2185" s="13"/>
      <c r="E2185" s="15">
        <f t="shared" si="105"/>
        <v>0</v>
      </c>
      <c r="F2185" s="15">
        <f t="shared" si="106"/>
        <v>0.99999999999999889</v>
      </c>
      <c r="G2185" s="16" t="str">
        <f t="shared" si="104"/>
        <v/>
      </c>
    </row>
    <row r="2186" spans="1:7" ht="14">
      <c r="A2186" s="12" t="s">
        <v>2225</v>
      </c>
      <c r="B2186" s="13">
        <v>451888865</v>
      </c>
      <c r="C2186" s="13"/>
      <c r="D2186" s="13"/>
      <c r="E2186" s="15">
        <f t="shared" si="105"/>
        <v>0</v>
      </c>
      <c r="F2186" s="15">
        <f t="shared" si="106"/>
        <v>0.99999999999999889</v>
      </c>
      <c r="G2186" s="16" t="str">
        <f t="shared" si="104"/>
        <v/>
      </c>
    </row>
    <row r="2187" spans="1:7" ht="14">
      <c r="A2187" s="12" t="s">
        <v>514</v>
      </c>
      <c r="B2187" s="13">
        <v>450769245</v>
      </c>
      <c r="C2187" s="13"/>
      <c r="D2187" s="13"/>
      <c r="E2187" s="15">
        <f t="shared" si="105"/>
        <v>0</v>
      </c>
      <c r="F2187" s="15">
        <f t="shared" si="106"/>
        <v>0.99999999999999889</v>
      </c>
      <c r="G2187" s="16" t="str">
        <f t="shared" si="104"/>
        <v/>
      </c>
    </row>
    <row r="2188" spans="1:7" ht="14">
      <c r="A2188" s="12" t="s">
        <v>1048</v>
      </c>
      <c r="B2188" s="13">
        <v>450212021</v>
      </c>
      <c r="C2188" s="13"/>
      <c r="D2188" s="13"/>
      <c r="E2188" s="15">
        <f t="shared" si="105"/>
        <v>0</v>
      </c>
      <c r="F2188" s="15">
        <f t="shared" si="106"/>
        <v>0.99999999999999889</v>
      </c>
      <c r="G2188" s="16" t="str">
        <f t="shared" si="104"/>
        <v/>
      </c>
    </row>
    <row r="2189" spans="1:7" ht="14">
      <c r="A2189" s="12" t="s">
        <v>123</v>
      </c>
      <c r="B2189" s="13">
        <v>445717193</v>
      </c>
      <c r="C2189" s="13"/>
      <c r="D2189" s="13"/>
      <c r="E2189" s="15">
        <f t="shared" si="105"/>
        <v>0</v>
      </c>
      <c r="F2189" s="15">
        <f t="shared" si="106"/>
        <v>0.99999999999999889</v>
      </c>
      <c r="G2189" s="16" t="str">
        <f t="shared" si="104"/>
        <v/>
      </c>
    </row>
    <row r="2190" spans="1:7" ht="14">
      <c r="A2190" s="12" t="s">
        <v>2158</v>
      </c>
      <c r="B2190" s="13">
        <v>444682171</v>
      </c>
      <c r="C2190" s="13"/>
      <c r="D2190" s="13"/>
      <c r="E2190" s="15">
        <f t="shared" si="105"/>
        <v>0</v>
      </c>
      <c r="F2190" s="15">
        <f t="shared" si="106"/>
        <v>0.99999999999999889</v>
      </c>
      <c r="G2190" s="16" t="str">
        <f t="shared" si="104"/>
        <v/>
      </c>
    </row>
    <row r="2191" spans="1:7" ht="14">
      <c r="A2191" s="12" t="s">
        <v>1882</v>
      </c>
      <c r="B2191" s="13">
        <v>442371506</v>
      </c>
      <c r="C2191" s="13"/>
      <c r="D2191" s="13"/>
      <c r="E2191" s="15">
        <f t="shared" si="105"/>
        <v>0</v>
      </c>
      <c r="F2191" s="15">
        <f t="shared" si="106"/>
        <v>0.99999999999999889</v>
      </c>
      <c r="G2191" s="16" t="str">
        <f t="shared" si="104"/>
        <v/>
      </c>
    </row>
    <row r="2192" spans="1:7" ht="14">
      <c r="A2192" s="12" t="s">
        <v>2081</v>
      </c>
      <c r="B2192" s="13">
        <v>440318522</v>
      </c>
      <c r="C2192" s="13"/>
      <c r="D2192" s="13"/>
      <c r="E2192" s="15">
        <f t="shared" si="105"/>
        <v>0</v>
      </c>
      <c r="F2192" s="15">
        <f t="shared" si="106"/>
        <v>0.99999999999999889</v>
      </c>
      <c r="G2192" s="16" t="str">
        <f t="shared" si="104"/>
        <v/>
      </c>
    </row>
    <row r="2193" spans="1:7" ht="14">
      <c r="A2193" s="12" t="s">
        <v>2719</v>
      </c>
      <c r="B2193" s="13">
        <v>439066728</v>
      </c>
      <c r="C2193" s="13"/>
      <c r="D2193" s="13"/>
      <c r="E2193" s="15">
        <f t="shared" si="105"/>
        <v>0</v>
      </c>
      <c r="F2193" s="15">
        <f t="shared" si="106"/>
        <v>0.99999999999999889</v>
      </c>
      <c r="G2193" s="16" t="str">
        <f t="shared" si="104"/>
        <v/>
      </c>
    </row>
    <row r="2194" spans="1:7" ht="14">
      <c r="A2194" s="12" t="s">
        <v>2346</v>
      </c>
      <c r="B2194" s="13">
        <v>437300833</v>
      </c>
      <c r="C2194" s="13"/>
      <c r="D2194" s="13"/>
      <c r="E2194" s="15">
        <f t="shared" si="105"/>
        <v>0</v>
      </c>
      <c r="F2194" s="15">
        <f t="shared" si="106"/>
        <v>0.99999999999999889</v>
      </c>
      <c r="G2194" s="16" t="str">
        <f t="shared" si="104"/>
        <v/>
      </c>
    </row>
    <row r="2195" spans="1:7" ht="14">
      <c r="A2195" s="12" t="s">
        <v>1344</v>
      </c>
      <c r="B2195" s="13">
        <v>434533985</v>
      </c>
      <c r="C2195" s="13"/>
      <c r="D2195" s="13"/>
      <c r="E2195" s="15">
        <f t="shared" si="105"/>
        <v>0</v>
      </c>
      <c r="F2195" s="15">
        <f t="shared" si="106"/>
        <v>0.99999999999999889</v>
      </c>
      <c r="G2195" s="16" t="str">
        <f t="shared" si="104"/>
        <v/>
      </c>
    </row>
    <row r="2196" spans="1:7" ht="14">
      <c r="A2196" s="12" t="s">
        <v>345</v>
      </c>
      <c r="B2196" s="13">
        <v>434154977</v>
      </c>
      <c r="C2196" s="13">
        <v>23954946</v>
      </c>
      <c r="D2196" s="13"/>
      <c r="E2196" s="15">
        <f t="shared" si="105"/>
        <v>0</v>
      </c>
      <c r="F2196" s="15">
        <f t="shared" si="106"/>
        <v>0.99999999999999889</v>
      </c>
      <c r="G2196" s="16" t="str">
        <f t="shared" si="104"/>
        <v/>
      </c>
    </row>
    <row r="2197" spans="1:7" ht="14">
      <c r="A2197" s="12" t="s">
        <v>2698</v>
      </c>
      <c r="B2197" s="13">
        <v>431994082</v>
      </c>
      <c r="C2197" s="13"/>
      <c r="D2197" s="13"/>
      <c r="E2197" s="15">
        <f t="shared" si="105"/>
        <v>0</v>
      </c>
      <c r="F2197" s="15">
        <f t="shared" si="106"/>
        <v>0.99999999999999889</v>
      </c>
      <c r="G2197" s="16" t="str">
        <f t="shared" si="104"/>
        <v/>
      </c>
    </row>
    <row r="2198" spans="1:7" ht="14">
      <c r="A2198" s="12" t="s">
        <v>2328</v>
      </c>
      <c r="B2198" s="13">
        <v>430353124</v>
      </c>
      <c r="C2198" s="13"/>
      <c r="D2198" s="13"/>
      <c r="E2198" s="15">
        <f t="shared" si="105"/>
        <v>0</v>
      </c>
      <c r="F2198" s="15">
        <f t="shared" si="106"/>
        <v>0.99999999999999889</v>
      </c>
      <c r="G2198" s="16" t="str">
        <f t="shared" si="104"/>
        <v/>
      </c>
    </row>
    <row r="2199" spans="1:7" ht="14">
      <c r="A2199" s="12" t="s">
        <v>2020</v>
      </c>
      <c r="B2199" s="13">
        <v>428796445</v>
      </c>
      <c r="C2199" s="13"/>
      <c r="D2199" s="13"/>
      <c r="E2199" s="15">
        <f t="shared" si="105"/>
        <v>0</v>
      </c>
      <c r="F2199" s="15">
        <f t="shared" si="106"/>
        <v>0.99999999999999889</v>
      </c>
      <c r="G2199" s="16" t="str">
        <f t="shared" si="104"/>
        <v/>
      </c>
    </row>
    <row r="2200" spans="1:7" ht="14">
      <c r="A2200" s="12" t="s">
        <v>1161</v>
      </c>
      <c r="B2200" s="13">
        <v>428360033</v>
      </c>
      <c r="C2200" s="13"/>
      <c r="D2200" s="13"/>
      <c r="E2200" s="15">
        <f t="shared" si="105"/>
        <v>0</v>
      </c>
      <c r="F2200" s="15">
        <f t="shared" si="106"/>
        <v>0.99999999999999889</v>
      </c>
      <c r="G2200" s="16" t="str">
        <f t="shared" si="104"/>
        <v/>
      </c>
    </row>
    <row r="2201" spans="1:7" ht="14">
      <c r="A2201" s="12" t="s">
        <v>2163</v>
      </c>
      <c r="B2201" s="13">
        <v>427887030</v>
      </c>
      <c r="C2201" s="13"/>
      <c r="D2201" s="13"/>
      <c r="E2201" s="15">
        <f t="shared" si="105"/>
        <v>0</v>
      </c>
      <c r="F2201" s="15">
        <f t="shared" si="106"/>
        <v>0.99999999999999889</v>
      </c>
      <c r="G2201" s="16" t="str">
        <f t="shared" si="104"/>
        <v/>
      </c>
    </row>
    <row r="2202" spans="1:7" ht="14">
      <c r="A2202" s="12" t="s">
        <v>1607</v>
      </c>
      <c r="B2202" s="13">
        <v>427481287</v>
      </c>
      <c r="C2202" s="13"/>
      <c r="D2202" s="13"/>
      <c r="E2202" s="15">
        <f t="shared" si="105"/>
        <v>0</v>
      </c>
      <c r="F2202" s="15">
        <f t="shared" si="106"/>
        <v>0.99999999999999889</v>
      </c>
      <c r="G2202" s="16" t="str">
        <f t="shared" si="104"/>
        <v/>
      </c>
    </row>
    <row r="2203" spans="1:7" ht="14">
      <c r="A2203" s="12" t="s">
        <v>1761</v>
      </c>
      <c r="B2203" s="13">
        <v>426801860</v>
      </c>
      <c r="C2203" s="13"/>
      <c r="D2203" s="13"/>
      <c r="E2203" s="15">
        <f t="shared" si="105"/>
        <v>0</v>
      </c>
      <c r="F2203" s="15">
        <f t="shared" si="106"/>
        <v>0.99999999999999889</v>
      </c>
      <c r="G2203" s="16" t="str">
        <f t="shared" si="104"/>
        <v/>
      </c>
    </row>
    <row r="2204" spans="1:7" ht="14">
      <c r="A2204" s="12" t="s">
        <v>2183</v>
      </c>
      <c r="B2204" s="13">
        <v>426628680</v>
      </c>
      <c r="C2204" s="13"/>
      <c r="D2204" s="13"/>
      <c r="E2204" s="15">
        <f t="shared" si="105"/>
        <v>0</v>
      </c>
      <c r="F2204" s="15">
        <f t="shared" si="106"/>
        <v>0.99999999999999889</v>
      </c>
      <c r="G2204" s="16" t="str">
        <f t="shared" si="104"/>
        <v/>
      </c>
    </row>
    <row r="2205" spans="1:7" ht="14">
      <c r="A2205" s="12" t="s">
        <v>1192</v>
      </c>
      <c r="B2205" s="13">
        <v>423514081</v>
      </c>
      <c r="C2205" s="13"/>
      <c r="D2205" s="13"/>
      <c r="E2205" s="15">
        <f t="shared" si="105"/>
        <v>0</v>
      </c>
      <c r="F2205" s="15">
        <f t="shared" si="106"/>
        <v>0.99999999999999889</v>
      </c>
      <c r="G2205" s="16" t="str">
        <f t="shared" si="104"/>
        <v/>
      </c>
    </row>
    <row r="2206" spans="1:7" ht="14">
      <c r="A2206" s="12" t="s">
        <v>1961</v>
      </c>
      <c r="B2206" s="13">
        <v>423324997</v>
      </c>
      <c r="C2206" s="13"/>
      <c r="D2206" s="13"/>
      <c r="E2206" s="15">
        <f t="shared" si="105"/>
        <v>0</v>
      </c>
      <c r="F2206" s="15">
        <f t="shared" si="106"/>
        <v>0.99999999999999889</v>
      </c>
      <c r="G2206" s="16" t="str">
        <f t="shared" si="104"/>
        <v/>
      </c>
    </row>
    <row r="2207" spans="1:7" ht="14">
      <c r="A2207" s="12" t="s">
        <v>685</v>
      </c>
      <c r="B2207" s="13">
        <v>423116393</v>
      </c>
      <c r="C2207" s="13"/>
      <c r="D2207" s="13"/>
      <c r="E2207" s="15">
        <f t="shared" si="105"/>
        <v>0</v>
      </c>
      <c r="F2207" s="15">
        <f t="shared" si="106"/>
        <v>0.99999999999999889</v>
      </c>
      <c r="G2207" s="16" t="str">
        <f t="shared" si="104"/>
        <v/>
      </c>
    </row>
    <row r="2208" spans="1:7" ht="14">
      <c r="A2208" s="12" t="s">
        <v>747</v>
      </c>
      <c r="B2208" s="13">
        <v>420557186</v>
      </c>
      <c r="C2208" s="13">
        <v>845325</v>
      </c>
      <c r="D2208" s="13"/>
      <c r="E2208" s="15">
        <f t="shared" si="105"/>
        <v>0</v>
      </c>
      <c r="F2208" s="15">
        <f t="shared" si="106"/>
        <v>0.99999999999999889</v>
      </c>
      <c r="G2208" s="16" t="str">
        <f t="shared" si="104"/>
        <v/>
      </c>
    </row>
    <row r="2209" spans="1:7" ht="14">
      <c r="A2209" s="12" t="s">
        <v>840</v>
      </c>
      <c r="B2209" s="13">
        <v>420416672</v>
      </c>
      <c r="C2209" s="13">
        <v>36816593</v>
      </c>
      <c r="D2209" s="13"/>
      <c r="E2209" s="15">
        <f t="shared" si="105"/>
        <v>0</v>
      </c>
      <c r="F2209" s="15">
        <f t="shared" si="106"/>
        <v>0.99999999999999889</v>
      </c>
      <c r="G2209" s="16" t="str">
        <f t="shared" si="104"/>
        <v/>
      </c>
    </row>
    <row r="2210" spans="1:7" ht="14">
      <c r="A2210" s="12" t="s">
        <v>2416</v>
      </c>
      <c r="B2210" s="13">
        <v>419614946</v>
      </c>
      <c r="C2210" s="13">
        <v>90</v>
      </c>
      <c r="D2210" s="13"/>
      <c r="E2210" s="15">
        <f t="shared" si="105"/>
        <v>0</v>
      </c>
      <c r="F2210" s="15">
        <f t="shared" si="106"/>
        <v>0.99999999999999889</v>
      </c>
      <c r="G2210" s="16" t="str">
        <f t="shared" si="104"/>
        <v/>
      </c>
    </row>
    <row r="2211" spans="1:7" ht="14">
      <c r="A2211" s="12" t="s">
        <v>1685</v>
      </c>
      <c r="B2211" s="13">
        <v>417331863</v>
      </c>
      <c r="C2211" s="13"/>
      <c r="D2211" s="13"/>
      <c r="E2211" s="15">
        <f t="shared" si="105"/>
        <v>0</v>
      </c>
      <c r="F2211" s="15">
        <f t="shared" si="106"/>
        <v>0.99999999999999889</v>
      </c>
      <c r="G2211" s="16" t="str">
        <f t="shared" si="104"/>
        <v/>
      </c>
    </row>
    <row r="2212" spans="1:7" ht="14">
      <c r="A2212" s="12" t="s">
        <v>1041</v>
      </c>
      <c r="B2212" s="13">
        <v>414395991</v>
      </c>
      <c r="C2212" s="13"/>
      <c r="D2212" s="13"/>
      <c r="E2212" s="15">
        <f t="shared" si="105"/>
        <v>0</v>
      </c>
      <c r="F2212" s="15">
        <f t="shared" si="106"/>
        <v>0.99999999999999889</v>
      </c>
      <c r="G2212" s="16" t="str">
        <f t="shared" si="104"/>
        <v/>
      </c>
    </row>
    <row r="2213" spans="1:7" ht="14">
      <c r="A2213" s="12" t="s">
        <v>2433</v>
      </c>
      <c r="B2213" s="13">
        <v>413434846</v>
      </c>
      <c r="C2213" s="13"/>
      <c r="D2213" s="13"/>
      <c r="E2213" s="15">
        <f t="shared" si="105"/>
        <v>0</v>
      </c>
      <c r="F2213" s="15">
        <f t="shared" si="106"/>
        <v>0.99999999999999889</v>
      </c>
      <c r="G2213" s="16" t="str">
        <f t="shared" si="104"/>
        <v/>
      </c>
    </row>
    <row r="2214" spans="1:7" ht="14">
      <c r="A2214" s="12" t="s">
        <v>905</v>
      </c>
      <c r="B2214" s="13">
        <v>412962400</v>
      </c>
      <c r="C2214" s="13"/>
      <c r="D2214" s="13"/>
      <c r="E2214" s="15">
        <f t="shared" si="105"/>
        <v>0</v>
      </c>
      <c r="F2214" s="15">
        <f t="shared" si="106"/>
        <v>0.99999999999999889</v>
      </c>
      <c r="G2214" s="16" t="str">
        <f t="shared" si="104"/>
        <v/>
      </c>
    </row>
    <row r="2215" spans="1:7" ht="14">
      <c r="A2215" s="12" t="s">
        <v>2495</v>
      </c>
      <c r="B2215" s="13">
        <v>412276706</v>
      </c>
      <c r="C2215" s="13"/>
      <c r="D2215" s="13"/>
      <c r="E2215" s="15">
        <f t="shared" si="105"/>
        <v>0</v>
      </c>
      <c r="F2215" s="15">
        <f t="shared" si="106"/>
        <v>0.99999999999999889</v>
      </c>
      <c r="G2215" s="16" t="str">
        <f t="shared" si="104"/>
        <v/>
      </c>
    </row>
    <row r="2216" spans="1:7" ht="14">
      <c r="A2216" s="12" t="s">
        <v>742</v>
      </c>
      <c r="B2216" s="13">
        <v>411750030</v>
      </c>
      <c r="C2216" s="13"/>
      <c r="D2216" s="13"/>
      <c r="E2216" s="15">
        <f t="shared" si="105"/>
        <v>0</v>
      </c>
      <c r="F2216" s="15">
        <f t="shared" si="106"/>
        <v>0.99999999999999889</v>
      </c>
      <c r="G2216" s="16" t="str">
        <f t="shared" si="104"/>
        <v/>
      </c>
    </row>
    <row r="2217" spans="1:7" ht="14">
      <c r="A2217" s="12" t="s">
        <v>1699</v>
      </c>
      <c r="B2217" s="13">
        <v>410705558</v>
      </c>
      <c r="C2217" s="13"/>
      <c r="D2217" s="13"/>
      <c r="E2217" s="15">
        <f t="shared" si="105"/>
        <v>0</v>
      </c>
      <c r="F2217" s="15">
        <f t="shared" si="106"/>
        <v>0.99999999999999889</v>
      </c>
      <c r="G2217" s="16" t="str">
        <f t="shared" si="104"/>
        <v/>
      </c>
    </row>
    <row r="2218" spans="1:7" ht="14">
      <c r="A2218" s="12" t="s">
        <v>2526</v>
      </c>
      <c r="B2218" s="13">
        <v>410637247</v>
      </c>
      <c r="C2218" s="13"/>
      <c r="D2218" s="13"/>
      <c r="E2218" s="15">
        <f t="shared" si="105"/>
        <v>0</v>
      </c>
      <c r="F2218" s="15">
        <f t="shared" si="106"/>
        <v>0.99999999999999889</v>
      </c>
      <c r="G2218" s="16" t="str">
        <f t="shared" si="104"/>
        <v/>
      </c>
    </row>
    <row r="2219" spans="1:7" ht="14">
      <c r="A2219" s="12" t="s">
        <v>1249</v>
      </c>
      <c r="B2219" s="13">
        <v>410344607</v>
      </c>
      <c r="C2219" s="13"/>
      <c r="D2219" s="13"/>
      <c r="E2219" s="15">
        <f t="shared" si="105"/>
        <v>0</v>
      </c>
      <c r="F2219" s="15">
        <f t="shared" si="106"/>
        <v>0.99999999999999889</v>
      </c>
      <c r="G2219" s="16" t="str">
        <f t="shared" si="104"/>
        <v/>
      </c>
    </row>
    <row r="2220" spans="1:7" ht="14">
      <c r="A2220" s="12" t="s">
        <v>1022</v>
      </c>
      <c r="B2220" s="13">
        <v>408373659</v>
      </c>
      <c r="C2220" s="13"/>
      <c r="D2220" s="13"/>
      <c r="E2220" s="15">
        <f t="shared" si="105"/>
        <v>0</v>
      </c>
      <c r="F2220" s="15">
        <f t="shared" si="106"/>
        <v>0.99999999999999889</v>
      </c>
      <c r="G2220" s="16" t="str">
        <f t="shared" si="104"/>
        <v/>
      </c>
    </row>
    <row r="2221" spans="1:7" ht="14">
      <c r="A2221" s="12" t="s">
        <v>2722</v>
      </c>
      <c r="B2221" s="13">
        <v>408186917</v>
      </c>
      <c r="C2221" s="13"/>
      <c r="D2221" s="13"/>
      <c r="E2221" s="15">
        <f t="shared" si="105"/>
        <v>0</v>
      </c>
      <c r="F2221" s="15">
        <f t="shared" si="106"/>
        <v>0.99999999999999889</v>
      </c>
      <c r="G2221" s="16" t="str">
        <f t="shared" si="104"/>
        <v/>
      </c>
    </row>
    <row r="2222" spans="1:7" ht="14">
      <c r="A2222" s="12" t="s">
        <v>583</v>
      </c>
      <c r="B2222" s="13">
        <v>405733712</v>
      </c>
      <c r="C2222" s="13"/>
      <c r="D2222" s="13"/>
      <c r="E2222" s="15">
        <f t="shared" si="105"/>
        <v>0</v>
      </c>
      <c r="F2222" s="15">
        <f t="shared" si="106"/>
        <v>0.99999999999999889</v>
      </c>
      <c r="G2222" s="16" t="str">
        <f t="shared" si="104"/>
        <v/>
      </c>
    </row>
    <row r="2223" spans="1:7" ht="14">
      <c r="A2223" s="12" t="s">
        <v>97</v>
      </c>
      <c r="B2223" s="13">
        <v>404041667</v>
      </c>
      <c r="C2223" s="13"/>
      <c r="D2223" s="13"/>
      <c r="E2223" s="15">
        <f t="shared" si="105"/>
        <v>0</v>
      </c>
      <c r="F2223" s="15">
        <f t="shared" si="106"/>
        <v>0.99999999999999889</v>
      </c>
      <c r="G2223" s="16" t="str">
        <f t="shared" si="104"/>
        <v/>
      </c>
    </row>
    <row r="2224" spans="1:7" ht="14">
      <c r="A2224" s="12" t="s">
        <v>1945</v>
      </c>
      <c r="B2224" s="13">
        <v>402832351</v>
      </c>
      <c r="C2224" s="13"/>
      <c r="D2224" s="13"/>
      <c r="E2224" s="15">
        <f t="shared" si="105"/>
        <v>0</v>
      </c>
      <c r="F2224" s="15">
        <f t="shared" si="106"/>
        <v>0.99999999999999889</v>
      </c>
      <c r="G2224" s="16" t="str">
        <f t="shared" si="104"/>
        <v/>
      </c>
    </row>
    <row r="2225" spans="1:7" ht="14">
      <c r="A2225" s="12" t="s">
        <v>862</v>
      </c>
      <c r="B2225" s="13">
        <v>401796000</v>
      </c>
      <c r="C2225" s="13"/>
      <c r="D2225" s="13"/>
      <c r="E2225" s="15">
        <f t="shared" si="105"/>
        <v>0</v>
      </c>
      <c r="F2225" s="15">
        <f t="shared" si="106"/>
        <v>0.99999999999999889</v>
      </c>
      <c r="G2225" s="16" t="str">
        <f t="shared" si="104"/>
        <v/>
      </c>
    </row>
    <row r="2226" spans="1:7" ht="14">
      <c r="A2226" s="12" t="s">
        <v>2723</v>
      </c>
      <c r="B2226" s="13">
        <v>400674700</v>
      </c>
      <c r="C2226" s="13">
        <v>27949102</v>
      </c>
      <c r="D2226" s="13"/>
      <c r="E2226" s="15">
        <f t="shared" si="105"/>
        <v>0</v>
      </c>
      <c r="F2226" s="15">
        <f t="shared" si="106"/>
        <v>0.99999999999999889</v>
      </c>
      <c r="G2226" s="16" t="str">
        <f t="shared" si="104"/>
        <v/>
      </c>
    </row>
    <row r="2227" spans="1:7" ht="14">
      <c r="A2227" s="12" t="s">
        <v>2325</v>
      </c>
      <c r="B2227" s="13">
        <v>399748794</v>
      </c>
      <c r="C2227" s="13">
        <v>2876579</v>
      </c>
      <c r="D2227" s="13"/>
      <c r="E2227" s="15">
        <f t="shared" si="105"/>
        <v>0</v>
      </c>
      <c r="F2227" s="15">
        <f t="shared" si="106"/>
        <v>0.99999999999999889</v>
      </c>
      <c r="G2227" s="16" t="str">
        <f t="shared" si="104"/>
        <v/>
      </c>
    </row>
    <row r="2228" spans="1:7" ht="14">
      <c r="A2228" s="12" t="s">
        <v>1969</v>
      </c>
      <c r="B2228" s="13">
        <v>397693333</v>
      </c>
      <c r="C2228" s="13">
        <v>6925420</v>
      </c>
      <c r="D2228" s="13"/>
      <c r="E2228" s="15">
        <f t="shared" si="105"/>
        <v>0</v>
      </c>
      <c r="F2228" s="15">
        <f t="shared" si="106"/>
        <v>0.99999999999999889</v>
      </c>
      <c r="G2228" s="16" t="str">
        <f t="shared" si="104"/>
        <v/>
      </c>
    </row>
    <row r="2229" spans="1:7" ht="14">
      <c r="A2229" s="12" t="s">
        <v>2402</v>
      </c>
      <c r="B2229" s="13">
        <v>396560456</v>
      </c>
      <c r="C2229" s="13"/>
      <c r="D2229" s="13"/>
      <c r="E2229" s="15">
        <f t="shared" si="105"/>
        <v>0</v>
      </c>
      <c r="F2229" s="15">
        <f t="shared" si="106"/>
        <v>0.99999999999999889</v>
      </c>
      <c r="G2229" s="16" t="str">
        <f t="shared" si="104"/>
        <v/>
      </c>
    </row>
    <row r="2230" spans="1:7" ht="14">
      <c r="A2230" s="12" t="s">
        <v>1474</v>
      </c>
      <c r="B2230" s="13">
        <v>395228130</v>
      </c>
      <c r="C2230" s="13"/>
      <c r="D2230" s="13"/>
      <c r="E2230" s="15">
        <f t="shared" si="105"/>
        <v>0</v>
      </c>
      <c r="F2230" s="15">
        <f t="shared" si="106"/>
        <v>0.99999999999999889</v>
      </c>
      <c r="G2230" s="16" t="str">
        <f t="shared" si="104"/>
        <v/>
      </c>
    </row>
    <row r="2231" spans="1:7" ht="14">
      <c r="A2231" s="12" t="s">
        <v>1605</v>
      </c>
      <c r="B2231" s="13">
        <v>394922632</v>
      </c>
      <c r="C2231" s="13"/>
      <c r="D2231" s="13"/>
      <c r="E2231" s="15">
        <f t="shared" si="105"/>
        <v>0</v>
      </c>
      <c r="F2231" s="15">
        <f t="shared" si="106"/>
        <v>0.99999999999999889</v>
      </c>
      <c r="G2231" s="16" t="str">
        <f t="shared" si="104"/>
        <v/>
      </c>
    </row>
    <row r="2232" spans="1:7" ht="14">
      <c r="A2232" s="12" t="s">
        <v>1354</v>
      </c>
      <c r="B2232" s="13">
        <v>394398565</v>
      </c>
      <c r="C2232" s="13"/>
      <c r="D2232" s="13"/>
      <c r="E2232" s="15">
        <f t="shared" si="105"/>
        <v>0</v>
      </c>
      <c r="F2232" s="15">
        <f t="shared" si="106"/>
        <v>0.99999999999999889</v>
      </c>
      <c r="G2232" s="16" t="str">
        <f t="shared" si="104"/>
        <v/>
      </c>
    </row>
    <row r="2233" spans="1:7" ht="14">
      <c r="A2233" s="12" t="s">
        <v>1778</v>
      </c>
      <c r="B2233" s="13">
        <v>394345265</v>
      </c>
      <c r="C2233" s="13"/>
      <c r="D2233" s="13"/>
      <c r="E2233" s="15">
        <f t="shared" si="105"/>
        <v>0</v>
      </c>
      <c r="F2233" s="15">
        <f t="shared" si="106"/>
        <v>0.99999999999999889</v>
      </c>
      <c r="G2233" s="16" t="str">
        <f t="shared" si="104"/>
        <v/>
      </c>
    </row>
    <row r="2234" spans="1:7" ht="14">
      <c r="A2234" s="12" t="s">
        <v>536</v>
      </c>
      <c r="B2234" s="13">
        <v>393070389</v>
      </c>
      <c r="C2234" s="13"/>
      <c r="D2234" s="13"/>
      <c r="E2234" s="15">
        <f t="shared" si="105"/>
        <v>0</v>
      </c>
      <c r="F2234" s="15">
        <f t="shared" si="106"/>
        <v>0.99999999999999889</v>
      </c>
      <c r="G2234" s="16" t="str">
        <f t="shared" si="104"/>
        <v/>
      </c>
    </row>
    <row r="2235" spans="1:7" ht="14">
      <c r="A2235" s="12" t="s">
        <v>1798</v>
      </c>
      <c r="B2235" s="13">
        <v>392176461</v>
      </c>
      <c r="C2235" s="13"/>
      <c r="D2235" s="13"/>
      <c r="E2235" s="15">
        <f t="shared" si="105"/>
        <v>0</v>
      </c>
      <c r="F2235" s="15">
        <f t="shared" si="106"/>
        <v>0.99999999999999889</v>
      </c>
      <c r="G2235" s="16" t="str">
        <f t="shared" si="104"/>
        <v/>
      </c>
    </row>
    <row r="2236" spans="1:7" ht="14">
      <c r="A2236" s="12" t="s">
        <v>2161</v>
      </c>
      <c r="B2236" s="13">
        <v>388622781</v>
      </c>
      <c r="C2236" s="13">
        <v>6111968</v>
      </c>
      <c r="D2236" s="13"/>
      <c r="E2236" s="15">
        <f t="shared" si="105"/>
        <v>0</v>
      </c>
      <c r="F2236" s="15">
        <f t="shared" si="106"/>
        <v>0.99999999999999889</v>
      </c>
      <c r="G2236" s="16" t="str">
        <f t="shared" si="104"/>
        <v/>
      </c>
    </row>
    <row r="2237" spans="1:7" ht="14">
      <c r="A2237" s="12" t="s">
        <v>1934</v>
      </c>
      <c r="B2237" s="13">
        <v>387152250</v>
      </c>
      <c r="C2237" s="13"/>
      <c r="D2237" s="13"/>
      <c r="E2237" s="15">
        <f t="shared" si="105"/>
        <v>0</v>
      </c>
      <c r="F2237" s="15">
        <f t="shared" si="106"/>
        <v>0.99999999999999889</v>
      </c>
      <c r="G2237" s="16" t="str">
        <f t="shared" si="104"/>
        <v/>
      </c>
    </row>
    <row r="2238" spans="1:7" ht="14">
      <c r="A2238" s="12" t="s">
        <v>58</v>
      </c>
      <c r="B2238" s="13">
        <v>387010833</v>
      </c>
      <c r="C2238" s="13"/>
      <c r="D2238" s="13"/>
      <c r="E2238" s="15">
        <f t="shared" si="105"/>
        <v>0</v>
      </c>
      <c r="F2238" s="15">
        <f t="shared" si="106"/>
        <v>0.99999999999999889</v>
      </c>
      <c r="G2238" s="16" t="str">
        <f t="shared" si="104"/>
        <v/>
      </c>
    </row>
    <row r="2239" spans="1:7" ht="14">
      <c r="A2239" s="12" t="s">
        <v>2090</v>
      </c>
      <c r="B2239" s="13">
        <v>386380531</v>
      </c>
      <c r="C2239" s="13"/>
      <c r="D2239" s="13"/>
      <c r="E2239" s="15">
        <f t="shared" si="105"/>
        <v>0</v>
      </c>
      <c r="F2239" s="15">
        <f t="shared" si="106"/>
        <v>0.99999999999999889</v>
      </c>
      <c r="G2239" s="16" t="str">
        <f t="shared" si="104"/>
        <v/>
      </c>
    </row>
    <row r="2240" spans="1:7" ht="14">
      <c r="A2240" s="12" t="s">
        <v>1335</v>
      </c>
      <c r="B2240" s="13">
        <v>383469673</v>
      </c>
      <c r="C2240" s="13"/>
      <c r="D2240" s="13"/>
      <c r="E2240" s="15">
        <f t="shared" si="105"/>
        <v>0</v>
      </c>
      <c r="F2240" s="15">
        <f t="shared" si="106"/>
        <v>0.99999999999999889</v>
      </c>
      <c r="G2240" s="16" t="str">
        <f t="shared" si="104"/>
        <v/>
      </c>
    </row>
    <row r="2241" spans="1:7" ht="14">
      <c r="A2241" s="12" t="s">
        <v>195</v>
      </c>
      <c r="B2241" s="13">
        <v>380948538</v>
      </c>
      <c r="C2241" s="13"/>
      <c r="D2241" s="13"/>
      <c r="E2241" s="15">
        <f t="shared" si="105"/>
        <v>0</v>
      </c>
      <c r="F2241" s="15">
        <f t="shared" si="106"/>
        <v>0.99999999999999889</v>
      </c>
      <c r="G2241" s="16" t="str">
        <f t="shared" si="104"/>
        <v/>
      </c>
    </row>
    <row r="2242" spans="1:7" ht="14">
      <c r="A2242" s="12" t="s">
        <v>2405</v>
      </c>
      <c r="B2242" s="13">
        <v>380379489</v>
      </c>
      <c r="C2242" s="13"/>
      <c r="D2242" s="13"/>
      <c r="E2242" s="15">
        <f t="shared" si="105"/>
        <v>0</v>
      </c>
      <c r="F2242" s="15">
        <f t="shared" si="106"/>
        <v>0.99999999999999889</v>
      </c>
      <c r="G2242" s="16" t="str">
        <f t="shared" si="104"/>
        <v/>
      </c>
    </row>
    <row r="2243" spans="1:7" ht="14">
      <c r="A2243" s="12" t="s">
        <v>585</v>
      </c>
      <c r="B2243" s="13">
        <v>377627458</v>
      </c>
      <c r="C2243" s="13"/>
      <c r="D2243" s="13"/>
      <c r="E2243" s="15">
        <f t="shared" si="105"/>
        <v>0</v>
      </c>
      <c r="F2243" s="15">
        <f t="shared" si="106"/>
        <v>0.99999999999999889</v>
      </c>
      <c r="G2243" s="16" t="str">
        <f t="shared" ref="G2243:G2306" si="107">IF(D2243&gt;0,D2243/C2243,"")</f>
        <v/>
      </c>
    </row>
    <row r="2244" spans="1:7" ht="14">
      <c r="A2244" s="12" t="s">
        <v>285</v>
      </c>
      <c r="B2244" s="13">
        <v>376886001</v>
      </c>
      <c r="C2244" s="13"/>
      <c r="D2244" s="13"/>
      <c r="E2244" s="15">
        <f t="shared" ref="E2244:E2307" si="108">D2244/D$2771</f>
        <v>0</v>
      </c>
      <c r="F2244" s="15">
        <f t="shared" ref="F2244:F2307" si="109">F2243+E2244</f>
        <v>0.99999999999999889</v>
      </c>
      <c r="G2244" s="16" t="str">
        <f t="shared" si="107"/>
        <v/>
      </c>
    </row>
    <row r="2245" spans="1:7" ht="14">
      <c r="A2245" s="12" t="s">
        <v>215</v>
      </c>
      <c r="B2245" s="13">
        <v>373892678</v>
      </c>
      <c r="C2245" s="13"/>
      <c r="D2245" s="13"/>
      <c r="E2245" s="15">
        <f t="shared" si="108"/>
        <v>0</v>
      </c>
      <c r="F2245" s="15">
        <f t="shared" si="109"/>
        <v>0.99999999999999889</v>
      </c>
      <c r="G2245" s="16" t="str">
        <f t="shared" si="107"/>
        <v/>
      </c>
    </row>
    <row r="2246" spans="1:7" ht="14">
      <c r="A2246" s="12" t="s">
        <v>1064</v>
      </c>
      <c r="B2246" s="13">
        <v>372824013</v>
      </c>
      <c r="C2246" s="13"/>
      <c r="D2246" s="13"/>
      <c r="E2246" s="15">
        <f t="shared" si="108"/>
        <v>0</v>
      </c>
      <c r="F2246" s="15">
        <f t="shared" si="109"/>
        <v>0.99999999999999889</v>
      </c>
      <c r="G2246" s="16" t="str">
        <f t="shared" si="107"/>
        <v/>
      </c>
    </row>
    <row r="2247" spans="1:7" ht="14">
      <c r="A2247" s="12" t="s">
        <v>221</v>
      </c>
      <c r="B2247" s="13">
        <v>372726455</v>
      </c>
      <c r="C2247" s="13">
        <v>3226530</v>
      </c>
      <c r="D2247" s="13"/>
      <c r="E2247" s="15">
        <f t="shared" si="108"/>
        <v>0</v>
      </c>
      <c r="F2247" s="15">
        <f t="shared" si="109"/>
        <v>0.99999999999999889</v>
      </c>
      <c r="G2247" s="16" t="str">
        <f t="shared" si="107"/>
        <v/>
      </c>
    </row>
    <row r="2248" spans="1:7" ht="14">
      <c r="A2248" s="12" t="s">
        <v>86</v>
      </c>
      <c r="B2248" s="13">
        <v>371945459</v>
      </c>
      <c r="C2248" s="13">
        <v>527825297</v>
      </c>
      <c r="D2248" s="13"/>
      <c r="E2248" s="15">
        <f t="shared" si="108"/>
        <v>0</v>
      </c>
      <c r="F2248" s="15">
        <f t="shared" si="109"/>
        <v>0.99999999999999889</v>
      </c>
      <c r="G2248" s="16" t="str">
        <f t="shared" si="107"/>
        <v/>
      </c>
    </row>
    <row r="2249" spans="1:7" ht="14">
      <c r="A2249" s="12" t="s">
        <v>1302</v>
      </c>
      <c r="B2249" s="13">
        <v>369456098</v>
      </c>
      <c r="C2249" s="13"/>
      <c r="D2249" s="13"/>
      <c r="E2249" s="15">
        <f t="shared" si="108"/>
        <v>0</v>
      </c>
      <c r="F2249" s="15">
        <f t="shared" si="109"/>
        <v>0.99999999999999889</v>
      </c>
      <c r="G2249" s="16" t="str">
        <f t="shared" si="107"/>
        <v/>
      </c>
    </row>
    <row r="2250" spans="1:7" ht="14">
      <c r="A2250" s="12" t="s">
        <v>2282</v>
      </c>
      <c r="B2250" s="13">
        <v>369141518</v>
      </c>
      <c r="C2250" s="13">
        <v>5432990</v>
      </c>
      <c r="D2250" s="13"/>
      <c r="E2250" s="15">
        <f t="shared" si="108"/>
        <v>0</v>
      </c>
      <c r="F2250" s="15">
        <f t="shared" si="109"/>
        <v>0.99999999999999889</v>
      </c>
      <c r="G2250" s="16" t="str">
        <f t="shared" si="107"/>
        <v/>
      </c>
    </row>
    <row r="2251" spans="1:7" ht="14">
      <c r="A2251" s="12" t="s">
        <v>2109</v>
      </c>
      <c r="B2251" s="13">
        <v>368500323</v>
      </c>
      <c r="C2251" s="13"/>
      <c r="D2251" s="13"/>
      <c r="E2251" s="15">
        <f t="shared" si="108"/>
        <v>0</v>
      </c>
      <c r="F2251" s="15">
        <f t="shared" si="109"/>
        <v>0.99999999999999889</v>
      </c>
      <c r="G2251" s="16" t="str">
        <f t="shared" si="107"/>
        <v/>
      </c>
    </row>
    <row r="2252" spans="1:7" ht="14">
      <c r="A2252" s="12" t="s">
        <v>933</v>
      </c>
      <c r="B2252" s="13">
        <v>367096709</v>
      </c>
      <c r="C2252" s="13"/>
      <c r="D2252" s="13"/>
      <c r="E2252" s="15">
        <f t="shared" si="108"/>
        <v>0</v>
      </c>
      <c r="F2252" s="15">
        <f t="shared" si="109"/>
        <v>0.99999999999999889</v>
      </c>
      <c r="G2252" s="16" t="str">
        <f t="shared" si="107"/>
        <v/>
      </c>
    </row>
    <row r="2253" spans="1:7" ht="14">
      <c r="A2253" s="12" t="s">
        <v>1576</v>
      </c>
      <c r="B2253" s="13">
        <v>367050389</v>
      </c>
      <c r="C2253" s="13"/>
      <c r="D2253" s="13"/>
      <c r="E2253" s="15">
        <f t="shared" si="108"/>
        <v>0</v>
      </c>
      <c r="F2253" s="15">
        <f t="shared" si="109"/>
        <v>0.99999999999999889</v>
      </c>
      <c r="G2253" s="16" t="str">
        <f t="shared" si="107"/>
        <v/>
      </c>
    </row>
    <row r="2254" spans="1:7" ht="14">
      <c r="A2254" s="12" t="s">
        <v>1654</v>
      </c>
      <c r="B2254" s="13">
        <v>364603559</v>
      </c>
      <c r="C2254" s="13"/>
      <c r="D2254" s="13"/>
      <c r="E2254" s="15">
        <f t="shared" si="108"/>
        <v>0</v>
      </c>
      <c r="F2254" s="15">
        <f t="shared" si="109"/>
        <v>0.99999999999999889</v>
      </c>
      <c r="G2254" s="16" t="str">
        <f t="shared" si="107"/>
        <v/>
      </c>
    </row>
    <row r="2255" spans="1:7" ht="14">
      <c r="A2255" s="12" t="s">
        <v>2378</v>
      </c>
      <c r="B2255" s="13">
        <v>364445894</v>
      </c>
      <c r="C2255" s="13"/>
      <c r="D2255" s="13"/>
      <c r="E2255" s="15">
        <f t="shared" si="108"/>
        <v>0</v>
      </c>
      <c r="F2255" s="15">
        <f t="shared" si="109"/>
        <v>0.99999999999999889</v>
      </c>
      <c r="G2255" s="16" t="str">
        <f t="shared" si="107"/>
        <v/>
      </c>
    </row>
    <row r="2256" spans="1:7" ht="14">
      <c r="A2256" s="12" t="s">
        <v>811</v>
      </c>
      <c r="B2256" s="13">
        <v>363613230</v>
      </c>
      <c r="C2256" s="13"/>
      <c r="D2256" s="13"/>
      <c r="E2256" s="15">
        <f t="shared" si="108"/>
        <v>0</v>
      </c>
      <c r="F2256" s="15">
        <f t="shared" si="109"/>
        <v>0.99999999999999889</v>
      </c>
      <c r="G2256" s="16" t="str">
        <f t="shared" si="107"/>
        <v/>
      </c>
    </row>
    <row r="2257" spans="1:7" ht="14">
      <c r="A2257" s="12" t="s">
        <v>2558</v>
      </c>
      <c r="B2257" s="13">
        <v>363518027</v>
      </c>
      <c r="C2257" s="13">
        <v>71430</v>
      </c>
      <c r="D2257" s="13"/>
      <c r="E2257" s="15">
        <f t="shared" si="108"/>
        <v>0</v>
      </c>
      <c r="F2257" s="15">
        <f t="shared" si="109"/>
        <v>0.99999999999999889</v>
      </c>
      <c r="G2257" s="16" t="str">
        <f t="shared" si="107"/>
        <v/>
      </c>
    </row>
    <row r="2258" spans="1:7" ht="14">
      <c r="A2258" s="12" t="s">
        <v>2578</v>
      </c>
      <c r="B2258" s="13">
        <v>363181884</v>
      </c>
      <c r="C2258" s="13"/>
      <c r="D2258" s="13"/>
      <c r="E2258" s="15">
        <f t="shared" si="108"/>
        <v>0</v>
      </c>
      <c r="F2258" s="15">
        <f t="shared" si="109"/>
        <v>0.99999999999999889</v>
      </c>
      <c r="G2258" s="16" t="str">
        <f t="shared" si="107"/>
        <v/>
      </c>
    </row>
    <row r="2259" spans="1:7" ht="14">
      <c r="A2259" s="12" t="s">
        <v>2145</v>
      </c>
      <c r="B2259" s="13">
        <v>362469428</v>
      </c>
      <c r="C2259" s="13"/>
      <c r="D2259" s="13"/>
      <c r="E2259" s="15">
        <f t="shared" si="108"/>
        <v>0</v>
      </c>
      <c r="F2259" s="15">
        <f t="shared" si="109"/>
        <v>0.99999999999999889</v>
      </c>
      <c r="G2259" s="16" t="str">
        <f t="shared" si="107"/>
        <v/>
      </c>
    </row>
    <row r="2260" spans="1:7" ht="14">
      <c r="A2260" s="12" t="s">
        <v>978</v>
      </c>
      <c r="B2260" s="13">
        <v>360769463</v>
      </c>
      <c r="C2260" s="13"/>
      <c r="D2260" s="13"/>
      <c r="E2260" s="15">
        <f t="shared" si="108"/>
        <v>0</v>
      </c>
      <c r="F2260" s="15">
        <f t="shared" si="109"/>
        <v>0.99999999999999889</v>
      </c>
      <c r="G2260" s="16" t="str">
        <f t="shared" si="107"/>
        <v/>
      </c>
    </row>
    <row r="2261" spans="1:7" ht="14">
      <c r="A2261" s="12" t="s">
        <v>244</v>
      </c>
      <c r="B2261" s="13">
        <v>360245855</v>
      </c>
      <c r="C2261" s="13">
        <v>13954153</v>
      </c>
      <c r="D2261" s="13"/>
      <c r="E2261" s="15">
        <f t="shared" si="108"/>
        <v>0</v>
      </c>
      <c r="F2261" s="15">
        <f t="shared" si="109"/>
        <v>0.99999999999999889</v>
      </c>
      <c r="G2261" s="16" t="str">
        <f t="shared" si="107"/>
        <v/>
      </c>
    </row>
    <row r="2262" spans="1:7" ht="14">
      <c r="A2262" s="12" t="s">
        <v>2148</v>
      </c>
      <c r="B2262" s="13">
        <v>360007794</v>
      </c>
      <c r="C2262" s="13"/>
      <c r="D2262" s="13"/>
      <c r="E2262" s="15">
        <f t="shared" si="108"/>
        <v>0</v>
      </c>
      <c r="F2262" s="15">
        <f t="shared" si="109"/>
        <v>0.99999999999999889</v>
      </c>
      <c r="G2262" s="16" t="str">
        <f t="shared" si="107"/>
        <v/>
      </c>
    </row>
    <row r="2263" spans="1:7" ht="14">
      <c r="A2263" s="12" t="s">
        <v>1538</v>
      </c>
      <c r="B2263" s="13">
        <v>359142287</v>
      </c>
      <c r="C2263" s="13"/>
      <c r="D2263" s="13"/>
      <c r="E2263" s="15">
        <f t="shared" si="108"/>
        <v>0</v>
      </c>
      <c r="F2263" s="15">
        <f t="shared" si="109"/>
        <v>0.99999999999999889</v>
      </c>
      <c r="G2263" s="16" t="str">
        <f t="shared" si="107"/>
        <v/>
      </c>
    </row>
    <row r="2264" spans="1:7" ht="14">
      <c r="A2264" s="12" t="s">
        <v>1650</v>
      </c>
      <c r="B2264" s="13">
        <v>358408331</v>
      </c>
      <c r="C2264" s="13"/>
      <c r="D2264" s="13"/>
      <c r="E2264" s="15">
        <f t="shared" si="108"/>
        <v>0</v>
      </c>
      <c r="F2264" s="15">
        <f t="shared" si="109"/>
        <v>0.99999999999999889</v>
      </c>
      <c r="G2264" s="16" t="str">
        <f t="shared" si="107"/>
        <v/>
      </c>
    </row>
    <row r="2265" spans="1:7" ht="14">
      <c r="A2265" s="12" t="s">
        <v>1375</v>
      </c>
      <c r="B2265" s="13">
        <v>357971338</v>
      </c>
      <c r="C2265" s="13"/>
      <c r="D2265" s="13"/>
      <c r="E2265" s="15">
        <f t="shared" si="108"/>
        <v>0</v>
      </c>
      <c r="F2265" s="15">
        <f t="shared" si="109"/>
        <v>0.99999999999999889</v>
      </c>
      <c r="G2265" s="16" t="str">
        <f t="shared" si="107"/>
        <v/>
      </c>
    </row>
    <row r="2266" spans="1:7" ht="14">
      <c r="A2266" s="12" t="s">
        <v>2656</v>
      </c>
      <c r="B2266" s="13">
        <v>357931934</v>
      </c>
      <c r="C2266" s="13"/>
      <c r="D2266" s="13"/>
      <c r="E2266" s="15">
        <f t="shared" si="108"/>
        <v>0</v>
      </c>
      <c r="F2266" s="15">
        <f t="shared" si="109"/>
        <v>0.99999999999999889</v>
      </c>
      <c r="G2266" s="16" t="str">
        <f t="shared" si="107"/>
        <v/>
      </c>
    </row>
    <row r="2267" spans="1:7" ht="14">
      <c r="A2267" s="12" t="s">
        <v>1618</v>
      </c>
      <c r="B2267" s="13">
        <v>357544920</v>
      </c>
      <c r="C2267" s="13"/>
      <c r="D2267" s="13"/>
      <c r="E2267" s="15">
        <f t="shared" si="108"/>
        <v>0</v>
      </c>
      <c r="F2267" s="15">
        <f t="shared" si="109"/>
        <v>0.99999999999999889</v>
      </c>
      <c r="G2267" s="16" t="str">
        <f t="shared" si="107"/>
        <v/>
      </c>
    </row>
    <row r="2268" spans="1:7" ht="14">
      <c r="A2268" s="12" t="s">
        <v>646</v>
      </c>
      <c r="B2268" s="13">
        <v>357512728</v>
      </c>
      <c r="C2268" s="13"/>
      <c r="D2268" s="13"/>
      <c r="E2268" s="15">
        <f t="shared" si="108"/>
        <v>0</v>
      </c>
      <c r="F2268" s="15">
        <f t="shared" si="109"/>
        <v>0.99999999999999889</v>
      </c>
      <c r="G2268" s="16" t="str">
        <f t="shared" si="107"/>
        <v/>
      </c>
    </row>
    <row r="2269" spans="1:7" ht="14">
      <c r="A2269" s="12" t="s">
        <v>307</v>
      </c>
      <c r="B2269" s="13">
        <v>355928011</v>
      </c>
      <c r="C2269" s="13"/>
      <c r="D2269" s="13"/>
      <c r="E2269" s="15">
        <f t="shared" si="108"/>
        <v>0</v>
      </c>
      <c r="F2269" s="15">
        <f t="shared" si="109"/>
        <v>0.99999999999999889</v>
      </c>
      <c r="G2269" s="16" t="str">
        <f t="shared" si="107"/>
        <v/>
      </c>
    </row>
    <row r="2270" spans="1:7" ht="14">
      <c r="A2270" s="12" t="s">
        <v>2444</v>
      </c>
      <c r="B2270" s="13">
        <v>354442615</v>
      </c>
      <c r="C2270" s="13"/>
      <c r="D2270" s="13"/>
      <c r="E2270" s="15">
        <f t="shared" si="108"/>
        <v>0</v>
      </c>
      <c r="F2270" s="15">
        <f t="shared" si="109"/>
        <v>0.99999999999999889</v>
      </c>
      <c r="G2270" s="16" t="str">
        <f t="shared" si="107"/>
        <v/>
      </c>
    </row>
    <row r="2271" spans="1:7" ht="14">
      <c r="A2271" s="12" t="s">
        <v>141</v>
      </c>
      <c r="B2271" s="13">
        <v>352544809</v>
      </c>
      <c r="C2271" s="13"/>
      <c r="D2271" s="13"/>
      <c r="E2271" s="15">
        <f t="shared" si="108"/>
        <v>0</v>
      </c>
      <c r="F2271" s="15">
        <f t="shared" si="109"/>
        <v>0.99999999999999889</v>
      </c>
      <c r="G2271" s="16" t="str">
        <f t="shared" si="107"/>
        <v/>
      </c>
    </row>
    <row r="2272" spans="1:7" ht="14">
      <c r="A2272" s="12" t="s">
        <v>190</v>
      </c>
      <c r="B2272" s="13">
        <v>352360803</v>
      </c>
      <c r="C2272" s="13">
        <v>121392</v>
      </c>
      <c r="D2272" s="13"/>
      <c r="E2272" s="15">
        <f t="shared" si="108"/>
        <v>0</v>
      </c>
      <c r="F2272" s="15">
        <f t="shared" si="109"/>
        <v>0.99999999999999889</v>
      </c>
      <c r="G2272" s="16" t="str">
        <f t="shared" si="107"/>
        <v/>
      </c>
    </row>
    <row r="2273" spans="1:7" ht="14">
      <c r="A2273" s="12" t="s">
        <v>1543</v>
      </c>
      <c r="B2273" s="13">
        <v>352295878</v>
      </c>
      <c r="C2273" s="13"/>
      <c r="D2273" s="13"/>
      <c r="E2273" s="15">
        <f t="shared" si="108"/>
        <v>0</v>
      </c>
      <c r="F2273" s="15">
        <f t="shared" si="109"/>
        <v>0.99999999999999889</v>
      </c>
      <c r="G2273" s="16" t="str">
        <f t="shared" si="107"/>
        <v/>
      </c>
    </row>
    <row r="2274" spans="1:7" ht="14">
      <c r="A2274" s="12" t="s">
        <v>2420</v>
      </c>
      <c r="B2274" s="13">
        <v>350785237</v>
      </c>
      <c r="C2274" s="13"/>
      <c r="D2274" s="13"/>
      <c r="E2274" s="15">
        <f t="shared" si="108"/>
        <v>0</v>
      </c>
      <c r="F2274" s="15">
        <f t="shared" si="109"/>
        <v>0.99999999999999889</v>
      </c>
      <c r="G2274" s="16" t="str">
        <f t="shared" si="107"/>
        <v/>
      </c>
    </row>
    <row r="2275" spans="1:7" ht="14">
      <c r="A2275" s="12" t="s">
        <v>2530</v>
      </c>
      <c r="B2275" s="13">
        <v>346825063</v>
      </c>
      <c r="C2275" s="13"/>
      <c r="D2275" s="13"/>
      <c r="E2275" s="15">
        <f t="shared" si="108"/>
        <v>0</v>
      </c>
      <c r="F2275" s="15">
        <f t="shared" si="109"/>
        <v>0.99999999999999889</v>
      </c>
      <c r="G2275" s="16" t="str">
        <f t="shared" si="107"/>
        <v/>
      </c>
    </row>
    <row r="2276" spans="1:7" ht="14">
      <c r="A2276" s="12" t="s">
        <v>2382</v>
      </c>
      <c r="B2276" s="13">
        <v>346193606</v>
      </c>
      <c r="C2276" s="13"/>
      <c r="D2276" s="13"/>
      <c r="E2276" s="15">
        <f t="shared" si="108"/>
        <v>0</v>
      </c>
      <c r="F2276" s="15">
        <f t="shared" si="109"/>
        <v>0.99999999999999889</v>
      </c>
      <c r="G2276" s="16" t="str">
        <f t="shared" si="107"/>
        <v/>
      </c>
    </row>
    <row r="2277" spans="1:7" ht="14">
      <c r="A2277" s="12" t="s">
        <v>2170</v>
      </c>
      <c r="B2277" s="13">
        <v>345119316</v>
      </c>
      <c r="C2277" s="13"/>
      <c r="D2277" s="13"/>
      <c r="E2277" s="15">
        <f t="shared" si="108"/>
        <v>0</v>
      </c>
      <c r="F2277" s="15">
        <f t="shared" si="109"/>
        <v>0.99999999999999889</v>
      </c>
      <c r="G2277" s="16" t="str">
        <f t="shared" si="107"/>
        <v/>
      </c>
    </row>
    <row r="2278" spans="1:7" ht="14">
      <c r="A2278" s="12" t="s">
        <v>61</v>
      </c>
      <c r="B2278" s="13">
        <v>341366795</v>
      </c>
      <c r="C2278" s="13"/>
      <c r="D2278" s="13"/>
      <c r="E2278" s="15">
        <f t="shared" si="108"/>
        <v>0</v>
      </c>
      <c r="F2278" s="15">
        <f t="shared" si="109"/>
        <v>0.99999999999999889</v>
      </c>
      <c r="G2278" s="16" t="str">
        <f t="shared" si="107"/>
        <v/>
      </c>
    </row>
    <row r="2279" spans="1:7" ht="14">
      <c r="A2279" s="12" t="s">
        <v>1977</v>
      </c>
      <c r="B2279" s="13">
        <v>340860493</v>
      </c>
      <c r="C2279" s="13">
        <v>12909932</v>
      </c>
      <c r="D2279" s="13"/>
      <c r="E2279" s="15">
        <f t="shared" si="108"/>
        <v>0</v>
      </c>
      <c r="F2279" s="15">
        <f t="shared" si="109"/>
        <v>0.99999999999999889</v>
      </c>
      <c r="G2279" s="16" t="str">
        <f t="shared" si="107"/>
        <v/>
      </c>
    </row>
    <row r="2280" spans="1:7" ht="14">
      <c r="A2280" s="12" t="s">
        <v>2389</v>
      </c>
      <c r="B2280" s="13">
        <v>338946817</v>
      </c>
      <c r="C2280" s="13"/>
      <c r="D2280" s="13"/>
      <c r="E2280" s="15">
        <f t="shared" si="108"/>
        <v>0</v>
      </c>
      <c r="F2280" s="15">
        <f t="shared" si="109"/>
        <v>0.99999999999999889</v>
      </c>
      <c r="G2280" s="16" t="str">
        <f t="shared" si="107"/>
        <v/>
      </c>
    </row>
    <row r="2281" spans="1:7" ht="14">
      <c r="A2281" s="12" t="s">
        <v>2671</v>
      </c>
      <c r="B2281" s="13">
        <v>336782670</v>
      </c>
      <c r="C2281" s="13"/>
      <c r="D2281" s="13"/>
      <c r="E2281" s="15">
        <f t="shared" si="108"/>
        <v>0</v>
      </c>
      <c r="F2281" s="15">
        <f t="shared" si="109"/>
        <v>0.99999999999999889</v>
      </c>
      <c r="G2281" s="16" t="str">
        <f t="shared" si="107"/>
        <v/>
      </c>
    </row>
    <row r="2282" spans="1:7" ht="14">
      <c r="A2282" s="12" t="s">
        <v>1904</v>
      </c>
      <c r="B2282" s="13">
        <v>335725592</v>
      </c>
      <c r="C2282" s="13">
        <v>69210912</v>
      </c>
      <c r="D2282" s="13"/>
      <c r="E2282" s="15">
        <f t="shared" si="108"/>
        <v>0</v>
      </c>
      <c r="F2282" s="15">
        <f t="shared" si="109"/>
        <v>0.99999999999999889</v>
      </c>
      <c r="G2282" s="16" t="str">
        <f t="shared" si="107"/>
        <v/>
      </c>
    </row>
    <row r="2283" spans="1:7" ht="14">
      <c r="A2283" s="12" t="s">
        <v>2655</v>
      </c>
      <c r="B2283" s="13">
        <v>334325772</v>
      </c>
      <c r="C2283" s="13"/>
      <c r="D2283" s="13"/>
      <c r="E2283" s="15">
        <f t="shared" si="108"/>
        <v>0</v>
      </c>
      <c r="F2283" s="15">
        <f t="shared" si="109"/>
        <v>0.99999999999999889</v>
      </c>
      <c r="G2283" s="16" t="str">
        <f t="shared" si="107"/>
        <v/>
      </c>
    </row>
    <row r="2284" spans="1:7" ht="14">
      <c r="A2284" s="12" t="s">
        <v>1146</v>
      </c>
      <c r="B2284" s="13">
        <v>332799191</v>
      </c>
      <c r="C2284" s="13"/>
      <c r="D2284" s="13"/>
      <c r="E2284" s="15">
        <f t="shared" si="108"/>
        <v>0</v>
      </c>
      <c r="F2284" s="15">
        <f t="shared" si="109"/>
        <v>0.99999999999999889</v>
      </c>
      <c r="G2284" s="16" t="str">
        <f t="shared" si="107"/>
        <v/>
      </c>
    </row>
    <row r="2285" spans="1:7" ht="14">
      <c r="A2285" s="12" t="s">
        <v>471</v>
      </c>
      <c r="B2285" s="13">
        <v>332225023</v>
      </c>
      <c r="C2285" s="13"/>
      <c r="D2285" s="13"/>
      <c r="E2285" s="15">
        <f t="shared" si="108"/>
        <v>0</v>
      </c>
      <c r="F2285" s="15">
        <f t="shared" si="109"/>
        <v>0.99999999999999889</v>
      </c>
      <c r="G2285" s="16" t="str">
        <f t="shared" si="107"/>
        <v/>
      </c>
    </row>
    <row r="2286" spans="1:7" ht="14">
      <c r="A2286" s="12" t="s">
        <v>648</v>
      </c>
      <c r="B2286" s="13">
        <v>330408255</v>
      </c>
      <c r="C2286" s="13"/>
      <c r="D2286" s="13"/>
      <c r="E2286" s="15">
        <f t="shared" si="108"/>
        <v>0</v>
      </c>
      <c r="F2286" s="15">
        <f t="shared" si="109"/>
        <v>0.99999999999999889</v>
      </c>
      <c r="G2286" s="16" t="str">
        <f t="shared" si="107"/>
        <v/>
      </c>
    </row>
    <row r="2287" spans="1:7" ht="14">
      <c r="A2287" s="12" t="s">
        <v>588</v>
      </c>
      <c r="B2287" s="13">
        <v>328460045</v>
      </c>
      <c r="C2287" s="13"/>
      <c r="D2287" s="13"/>
      <c r="E2287" s="15">
        <f t="shared" si="108"/>
        <v>0</v>
      </c>
      <c r="F2287" s="15">
        <f t="shared" si="109"/>
        <v>0.99999999999999889</v>
      </c>
      <c r="G2287" s="16" t="str">
        <f t="shared" si="107"/>
        <v/>
      </c>
    </row>
    <row r="2288" spans="1:7" ht="14">
      <c r="A2288" s="12" t="s">
        <v>327</v>
      </c>
      <c r="B2288" s="13">
        <v>327843217</v>
      </c>
      <c r="C2288" s="13"/>
      <c r="D2288" s="13"/>
      <c r="E2288" s="15">
        <f t="shared" si="108"/>
        <v>0</v>
      </c>
      <c r="F2288" s="15">
        <f t="shared" si="109"/>
        <v>0.99999999999999889</v>
      </c>
      <c r="G2288" s="16" t="str">
        <f t="shared" si="107"/>
        <v/>
      </c>
    </row>
    <row r="2289" spans="1:7" ht="14">
      <c r="A2289" s="12" t="s">
        <v>2318</v>
      </c>
      <c r="B2289" s="13">
        <v>327545612</v>
      </c>
      <c r="C2289" s="13"/>
      <c r="D2289" s="13"/>
      <c r="E2289" s="15">
        <f t="shared" si="108"/>
        <v>0</v>
      </c>
      <c r="F2289" s="15">
        <f t="shared" si="109"/>
        <v>0.99999999999999889</v>
      </c>
      <c r="G2289" s="16" t="str">
        <f t="shared" si="107"/>
        <v/>
      </c>
    </row>
    <row r="2290" spans="1:7" ht="14">
      <c r="A2290" s="12" t="s">
        <v>1948</v>
      </c>
      <c r="B2290" s="13">
        <v>326325497</v>
      </c>
      <c r="C2290" s="13"/>
      <c r="D2290" s="13"/>
      <c r="E2290" s="15">
        <f t="shared" si="108"/>
        <v>0</v>
      </c>
      <c r="F2290" s="15">
        <f t="shared" si="109"/>
        <v>0.99999999999999889</v>
      </c>
      <c r="G2290" s="16" t="str">
        <f t="shared" si="107"/>
        <v/>
      </c>
    </row>
    <row r="2291" spans="1:7" ht="14">
      <c r="A2291" s="12" t="s">
        <v>1589</v>
      </c>
      <c r="B2291" s="13">
        <v>324367395</v>
      </c>
      <c r="C2291" s="13"/>
      <c r="D2291" s="13"/>
      <c r="E2291" s="15">
        <f t="shared" si="108"/>
        <v>0</v>
      </c>
      <c r="F2291" s="15">
        <f t="shared" si="109"/>
        <v>0.99999999999999889</v>
      </c>
      <c r="G2291" s="16" t="str">
        <f t="shared" si="107"/>
        <v/>
      </c>
    </row>
    <row r="2292" spans="1:7" ht="14">
      <c r="A2292" s="12" t="s">
        <v>2384</v>
      </c>
      <c r="B2292" s="13">
        <v>322141887</v>
      </c>
      <c r="C2292" s="13"/>
      <c r="D2292" s="13"/>
      <c r="E2292" s="15">
        <f t="shared" si="108"/>
        <v>0</v>
      </c>
      <c r="F2292" s="15">
        <f t="shared" si="109"/>
        <v>0.99999999999999889</v>
      </c>
      <c r="G2292" s="16" t="str">
        <f t="shared" si="107"/>
        <v/>
      </c>
    </row>
    <row r="2293" spans="1:7" ht="14">
      <c r="A2293" s="12" t="s">
        <v>2103</v>
      </c>
      <c r="B2293" s="13">
        <v>320697915</v>
      </c>
      <c r="C2293" s="13"/>
      <c r="D2293" s="13"/>
      <c r="E2293" s="15">
        <f t="shared" si="108"/>
        <v>0</v>
      </c>
      <c r="F2293" s="15">
        <f t="shared" si="109"/>
        <v>0.99999999999999889</v>
      </c>
      <c r="G2293" s="16" t="str">
        <f t="shared" si="107"/>
        <v/>
      </c>
    </row>
    <row r="2294" spans="1:7" ht="14">
      <c r="A2294" s="12" t="s">
        <v>2264</v>
      </c>
      <c r="B2294" s="13">
        <v>320348282</v>
      </c>
      <c r="C2294" s="13"/>
      <c r="D2294" s="13"/>
      <c r="E2294" s="15">
        <f t="shared" si="108"/>
        <v>0</v>
      </c>
      <c r="F2294" s="15">
        <f t="shared" si="109"/>
        <v>0.99999999999999889</v>
      </c>
      <c r="G2294" s="16" t="str">
        <f t="shared" si="107"/>
        <v/>
      </c>
    </row>
    <row r="2295" spans="1:7" ht="14">
      <c r="A2295" s="12" t="s">
        <v>710</v>
      </c>
      <c r="B2295" s="13">
        <v>319375878</v>
      </c>
      <c r="C2295" s="13"/>
      <c r="D2295" s="13"/>
      <c r="E2295" s="15">
        <f t="shared" si="108"/>
        <v>0</v>
      </c>
      <c r="F2295" s="15">
        <f t="shared" si="109"/>
        <v>0.99999999999999889</v>
      </c>
      <c r="G2295" s="16" t="str">
        <f t="shared" si="107"/>
        <v/>
      </c>
    </row>
    <row r="2296" spans="1:7" ht="14">
      <c r="A2296" s="12" t="s">
        <v>107</v>
      </c>
      <c r="B2296" s="13">
        <v>318929601</v>
      </c>
      <c r="C2296" s="13"/>
      <c r="D2296" s="13"/>
      <c r="E2296" s="15">
        <f t="shared" si="108"/>
        <v>0</v>
      </c>
      <c r="F2296" s="15">
        <f t="shared" si="109"/>
        <v>0.99999999999999889</v>
      </c>
      <c r="G2296" s="16" t="str">
        <f t="shared" si="107"/>
        <v/>
      </c>
    </row>
    <row r="2297" spans="1:7" ht="14">
      <c r="A2297" s="12" t="s">
        <v>2140</v>
      </c>
      <c r="B2297" s="13">
        <v>318719912</v>
      </c>
      <c r="C2297" s="13"/>
      <c r="D2297" s="13"/>
      <c r="E2297" s="15">
        <f t="shared" si="108"/>
        <v>0</v>
      </c>
      <c r="F2297" s="15">
        <f t="shared" si="109"/>
        <v>0.99999999999999889</v>
      </c>
      <c r="G2297" s="16" t="str">
        <f t="shared" si="107"/>
        <v/>
      </c>
    </row>
    <row r="2298" spans="1:7" ht="14">
      <c r="A2298" s="12" t="s">
        <v>1207</v>
      </c>
      <c r="B2298" s="13">
        <v>316492381</v>
      </c>
      <c r="C2298" s="13"/>
      <c r="D2298" s="13"/>
      <c r="E2298" s="15">
        <f t="shared" si="108"/>
        <v>0</v>
      </c>
      <c r="F2298" s="15">
        <f t="shared" si="109"/>
        <v>0.99999999999999889</v>
      </c>
      <c r="G2298" s="16" t="str">
        <f t="shared" si="107"/>
        <v/>
      </c>
    </row>
    <row r="2299" spans="1:7" ht="14">
      <c r="A2299" s="12" t="s">
        <v>1053</v>
      </c>
      <c r="B2299" s="13">
        <v>315899535</v>
      </c>
      <c r="C2299" s="13">
        <v>71305866</v>
      </c>
      <c r="D2299" s="13"/>
      <c r="E2299" s="15">
        <f t="shared" si="108"/>
        <v>0</v>
      </c>
      <c r="F2299" s="15">
        <f t="shared" si="109"/>
        <v>0.99999999999999889</v>
      </c>
      <c r="G2299" s="16" t="str">
        <f t="shared" si="107"/>
        <v/>
      </c>
    </row>
    <row r="2300" spans="1:7" ht="14">
      <c r="A2300" s="12" t="s">
        <v>1309</v>
      </c>
      <c r="B2300" s="13">
        <v>315896874</v>
      </c>
      <c r="C2300" s="13"/>
      <c r="D2300" s="13"/>
      <c r="E2300" s="15">
        <f t="shared" si="108"/>
        <v>0</v>
      </c>
      <c r="F2300" s="15">
        <f t="shared" si="109"/>
        <v>0.99999999999999889</v>
      </c>
      <c r="G2300" s="16" t="str">
        <f t="shared" si="107"/>
        <v/>
      </c>
    </row>
    <row r="2301" spans="1:7" ht="14">
      <c r="A2301" s="12" t="s">
        <v>861</v>
      </c>
      <c r="B2301" s="13">
        <v>312859085</v>
      </c>
      <c r="C2301" s="13"/>
      <c r="D2301" s="13"/>
      <c r="E2301" s="15">
        <f t="shared" si="108"/>
        <v>0</v>
      </c>
      <c r="F2301" s="15">
        <f t="shared" si="109"/>
        <v>0.99999999999999889</v>
      </c>
      <c r="G2301" s="16" t="str">
        <f t="shared" si="107"/>
        <v/>
      </c>
    </row>
    <row r="2302" spans="1:7" ht="14">
      <c r="A2302" s="12" t="s">
        <v>1584</v>
      </c>
      <c r="B2302" s="13">
        <v>312815410</v>
      </c>
      <c r="C2302" s="13"/>
      <c r="D2302" s="13"/>
      <c r="E2302" s="15">
        <f t="shared" si="108"/>
        <v>0</v>
      </c>
      <c r="F2302" s="15">
        <f t="shared" si="109"/>
        <v>0.99999999999999889</v>
      </c>
      <c r="G2302" s="16" t="str">
        <f t="shared" si="107"/>
        <v/>
      </c>
    </row>
    <row r="2303" spans="1:7" ht="14">
      <c r="A2303" s="12" t="s">
        <v>488</v>
      </c>
      <c r="B2303" s="13">
        <v>311599126</v>
      </c>
      <c r="C2303" s="13"/>
      <c r="D2303" s="13"/>
      <c r="E2303" s="15">
        <f t="shared" si="108"/>
        <v>0</v>
      </c>
      <c r="F2303" s="15">
        <f t="shared" si="109"/>
        <v>0.99999999999999889</v>
      </c>
      <c r="G2303" s="16" t="str">
        <f t="shared" si="107"/>
        <v/>
      </c>
    </row>
    <row r="2304" spans="1:7" ht="14">
      <c r="A2304" s="12" t="s">
        <v>2619</v>
      </c>
      <c r="B2304" s="13">
        <v>310462386</v>
      </c>
      <c r="C2304" s="13"/>
      <c r="D2304" s="13"/>
      <c r="E2304" s="15">
        <f t="shared" si="108"/>
        <v>0</v>
      </c>
      <c r="F2304" s="15">
        <f t="shared" si="109"/>
        <v>0.99999999999999889</v>
      </c>
      <c r="G2304" s="16" t="str">
        <f t="shared" si="107"/>
        <v/>
      </c>
    </row>
    <row r="2305" spans="1:7" ht="14">
      <c r="A2305" s="12" t="s">
        <v>467</v>
      </c>
      <c r="B2305" s="13">
        <v>310394151</v>
      </c>
      <c r="C2305" s="13">
        <v>900554</v>
      </c>
      <c r="D2305" s="13"/>
      <c r="E2305" s="15">
        <f t="shared" si="108"/>
        <v>0</v>
      </c>
      <c r="F2305" s="15">
        <f t="shared" si="109"/>
        <v>0.99999999999999889</v>
      </c>
      <c r="G2305" s="16" t="str">
        <f t="shared" si="107"/>
        <v/>
      </c>
    </row>
    <row r="2306" spans="1:7" ht="14">
      <c r="A2306" s="12" t="s">
        <v>2490</v>
      </c>
      <c r="B2306" s="13">
        <v>310273563</v>
      </c>
      <c r="C2306" s="13"/>
      <c r="D2306" s="13"/>
      <c r="E2306" s="15">
        <f t="shared" si="108"/>
        <v>0</v>
      </c>
      <c r="F2306" s="15">
        <f t="shared" si="109"/>
        <v>0.99999999999999889</v>
      </c>
      <c r="G2306" s="16" t="str">
        <f t="shared" si="107"/>
        <v/>
      </c>
    </row>
    <row r="2307" spans="1:7" ht="14">
      <c r="A2307" s="12" t="s">
        <v>2193</v>
      </c>
      <c r="B2307" s="13">
        <v>309745837</v>
      </c>
      <c r="C2307" s="13"/>
      <c r="D2307" s="13"/>
      <c r="E2307" s="15">
        <f t="shared" si="108"/>
        <v>0</v>
      </c>
      <c r="F2307" s="15">
        <f t="shared" si="109"/>
        <v>0.99999999999999889</v>
      </c>
      <c r="G2307" s="16" t="str">
        <f t="shared" ref="G2307:G2370" si="110">IF(D2307&gt;0,D2307/C2307,"")</f>
        <v/>
      </c>
    </row>
    <row r="2308" spans="1:7" ht="14">
      <c r="A2308" s="12" t="s">
        <v>1177</v>
      </c>
      <c r="B2308" s="13">
        <v>309347204</v>
      </c>
      <c r="C2308" s="13"/>
      <c r="D2308" s="13"/>
      <c r="E2308" s="15">
        <f t="shared" ref="E2308:E2371" si="111">D2308/D$2771</f>
        <v>0</v>
      </c>
      <c r="F2308" s="15">
        <f t="shared" ref="F2308:F2371" si="112">F2307+E2308</f>
        <v>0.99999999999999889</v>
      </c>
      <c r="G2308" s="16" t="str">
        <f t="shared" si="110"/>
        <v/>
      </c>
    </row>
    <row r="2309" spans="1:7" ht="14">
      <c r="A2309" s="12" t="s">
        <v>2139</v>
      </c>
      <c r="B2309" s="13">
        <v>309252184</v>
      </c>
      <c r="C2309" s="13"/>
      <c r="D2309" s="13"/>
      <c r="E2309" s="15">
        <f t="shared" si="111"/>
        <v>0</v>
      </c>
      <c r="F2309" s="15">
        <f t="shared" si="112"/>
        <v>0.99999999999999889</v>
      </c>
      <c r="G2309" s="16" t="str">
        <f t="shared" si="110"/>
        <v/>
      </c>
    </row>
    <row r="2310" spans="1:7" ht="14">
      <c r="A2310" s="12" t="s">
        <v>2361</v>
      </c>
      <c r="B2310" s="13">
        <v>306958700</v>
      </c>
      <c r="C2310" s="13"/>
      <c r="D2310" s="13"/>
      <c r="E2310" s="15">
        <f t="shared" si="111"/>
        <v>0</v>
      </c>
      <c r="F2310" s="15">
        <f t="shared" si="112"/>
        <v>0.99999999999999889</v>
      </c>
      <c r="G2310" s="16" t="str">
        <f t="shared" si="110"/>
        <v/>
      </c>
    </row>
    <row r="2311" spans="1:7" ht="14">
      <c r="A2311" s="12" t="s">
        <v>439</v>
      </c>
      <c r="B2311" s="13">
        <v>306829902</v>
      </c>
      <c r="C2311" s="13"/>
      <c r="D2311" s="13"/>
      <c r="E2311" s="15">
        <f t="shared" si="111"/>
        <v>0</v>
      </c>
      <c r="F2311" s="15">
        <f t="shared" si="112"/>
        <v>0.99999999999999889</v>
      </c>
      <c r="G2311" s="16" t="str">
        <f t="shared" si="110"/>
        <v/>
      </c>
    </row>
    <row r="2312" spans="1:7" ht="14">
      <c r="A2312" s="12" t="s">
        <v>2283</v>
      </c>
      <c r="B2312" s="13">
        <v>305855429</v>
      </c>
      <c r="C2312" s="13"/>
      <c r="D2312" s="13"/>
      <c r="E2312" s="15">
        <f t="shared" si="111"/>
        <v>0</v>
      </c>
      <c r="F2312" s="15">
        <f t="shared" si="112"/>
        <v>0.99999999999999889</v>
      </c>
      <c r="G2312" s="16" t="str">
        <f t="shared" si="110"/>
        <v/>
      </c>
    </row>
    <row r="2313" spans="1:7" ht="14">
      <c r="A2313" s="12" t="s">
        <v>2093</v>
      </c>
      <c r="B2313" s="13">
        <v>304646327</v>
      </c>
      <c r="C2313" s="13"/>
      <c r="D2313" s="13"/>
      <c r="E2313" s="15">
        <f t="shared" si="111"/>
        <v>0</v>
      </c>
      <c r="F2313" s="15">
        <f t="shared" si="112"/>
        <v>0.99999999999999889</v>
      </c>
      <c r="G2313" s="16" t="str">
        <f t="shared" si="110"/>
        <v/>
      </c>
    </row>
    <row r="2314" spans="1:7" ht="14">
      <c r="A2314" s="12" t="s">
        <v>2103</v>
      </c>
      <c r="B2314" s="13">
        <v>302558821</v>
      </c>
      <c r="C2314" s="13"/>
      <c r="D2314" s="13"/>
      <c r="E2314" s="15">
        <f t="shared" si="111"/>
        <v>0</v>
      </c>
      <c r="F2314" s="15">
        <f t="shared" si="112"/>
        <v>0.99999999999999889</v>
      </c>
      <c r="G2314" s="16" t="str">
        <f t="shared" si="110"/>
        <v/>
      </c>
    </row>
    <row r="2315" spans="1:7" ht="14">
      <c r="A2315" s="12" t="s">
        <v>262</v>
      </c>
      <c r="B2315" s="13">
        <v>302525675</v>
      </c>
      <c r="C2315" s="13"/>
      <c r="D2315" s="13"/>
      <c r="E2315" s="15">
        <f t="shared" si="111"/>
        <v>0</v>
      </c>
      <c r="F2315" s="15">
        <f t="shared" si="112"/>
        <v>0.99999999999999889</v>
      </c>
      <c r="G2315" s="16" t="str">
        <f t="shared" si="110"/>
        <v/>
      </c>
    </row>
    <row r="2316" spans="1:7" ht="14">
      <c r="A2316" s="12" t="s">
        <v>515</v>
      </c>
      <c r="B2316" s="13">
        <v>302345449</v>
      </c>
      <c r="C2316" s="13"/>
      <c r="D2316" s="13"/>
      <c r="E2316" s="15">
        <f t="shared" si="111"/>
        <v>0</v>
      </c>
      <c r="F2316" s="15">
        <f t="shared" si="112"/>
        <v>0.99999999999999889</v>
      </c>
      <c r="G2316" s="16" t="str">
        <f t="shared" si="110"/>
        <v/>
      </c>
    </row>
    <row r="2317" spans="1:7" ht="14">
      <c r="A2317" s="12" t="s">
        <v>2654</v>
      </c>
      <c r="B2317" s="13">
        <v>302140641</v>
      </c>
      <c r="C2317" s="13">
        <v>431607448</v>
      </c>
      <c r="D2317" s="13"/>
      <c r="E2317" s="15">
        <f t="shared" si="111"/>
        <v>0</v>
      </c>
      <c r="F2317" s="15">
        <f t="shared" si="112"/>
        <v>0.99999999999999889</v>
      </c>
      <c r="G2317" s="16" t="str">
        <f t="shared" si="110"/>
        <v/>
      </c>
    </row>
    <row r="2318" spans="1:7" ht="14">
      <c r="A2318" s="12" t="s">
        <v>1410</v>
      </c>
      <c r="B2318" s="13">
        <v>302067000</v>
      </c>
      <c r="C2318" s="13"/>
      <c r="D2318" s="13"/>
      <c r="E2318" s="15">
        <f t="shared" si="111"/>
        <v>0</v>
      </c>
      <c r="F2318" s="15">
        <f t="shared" si="112"/>
        <v>0.99999999999999889</v>
      </c>
      <c r="G2318" s="16" t="str">
        <f t="shared" si="110"/>
        <v/>
      </c>
    </row>
    <row r="2319" spans="1:7" ht="14">
      <c r="A2319" s="12" t="s">
        <v>805</v>
      </c>
      <c r="B2319" s="13">
        <v>301582494</v>
      </c>
      <c r="C2319" s="13">
        <v>1320078</v>
      </c>
      <c r="D2319" s="13"/>
      <c r="E2319" s="15">
        <f t="shared" si="111"/>
        <v>0</v>
      </c>
      <c r="F2319" s="15">
        <f t="shared" si="112"/>
        <v>0.99999999999999889</v>
      </c>
      <c r="G2319" s="16" t="str">
        <f t="shared" si="110"/>
        <v/>
      </c>
    </row>
    <row r="2320" spans="1:7" ht="14">
      <c r="A2320" s="12" t="s">
        <v>2103</v>
      </c>
      <c r="B2320" s="13">
        <v>300452462</v>
      </c>
      <c r="C2320" s="13"/>
      <c r="D2320" s="13"/>
      <c r="E2320" s="15">
        <f t="shared" si="111"/>
        <v>0</v>
      </c>
      <c r="F2320" s="15">
        <f t="shared" si="112"/>
        <v>0.99999999999999889</v>
      </c>
      <c r="G2320" s="16" t="str">
        <f t="shared" si="110"/>
        <v/>
      </c>
    </row>
    <row r="2321" spans="1:7" ht="14">
      <c r="A2321" s="12" t="s">
        <v>1032</v>
      </c>
      <c r="B2321" s="13">
        <v>300379329</v>
      </c>
      <c r="C2321" s="13"/>
      <c r="D2321" s="13"/>
      <c r="E2321" s="15">
        <f t="shared" si="111"/>
        <v>0</v>
      </c>
      <c r="F2321" s="15">
        <f t="shared" si="112"/>
        <v>0.99999999999999889</v>
      </c>
      <c r="G2321" s="16" t="str">
        <f t="shared" si="110"/>
        <v/>
      </c>
    </row>
    <row r="2322" spans="1:7" ht="14">
      <c r="A2322" s="12" t="s">
        <v>1806</v>
      </c>
      <c r="B2322" s="13">
        <v>298821848</v>
      </c>
      <c r="C2322" s="13"/>
      <c r="D2322" s="13"/>
      <c r="E2322" s="15">
        <f t="shared" si="111"/>
        <v>0</v>
      </c>
      <c r="F2322" s="15">
        <f t="shared" si="112"/>
        <v>0.99999999999999889</v>
      </c>
      <c r="G2322" s="16" t="str">
        <f t="shared" si="110"/>
        <v/>
      </c>
    </row>
    <row r="2323" spans="1:7" ht="14">
      <c r="A2323" s="12" t="s">
        <v>1968</v>
      </c>
      <c r="B2323" s="13">
        <v>298292585</v>
      </c>
      <c r="C2323" s="13"/>
      <c r="D2323" s="13"/>
      <c r="E2323" s="15">
        <f t="shared" si="111"/>
        <v>0</v>
      </c>
      <c r="F2323" s="15">
        <f t="shared" si="112"/>
        <v>0.99999999999999889</v>
      </c>
      <c r="G2323" s="16" t="str">
        <f t="shared" si="110"/>
        <v/>
      </c>
    </row>
    <row r="2324" spans="1:7" ht="14">
      <c r="A2324" s="12" t="s">
        <v>1296</v>
      </c>
      <c r="B2324" s="13">
        <v>298076781</v>
      </c>
      <c r="C2324" s="13"/>
      <c r="D2324" s="13"/>
      <c r="E2324" s="15">
        <f t="shared" si="111"/>
        <v>0</v>
      </c>
      <c r="F2324" s="15">
        <f t="shared" si="112"/>
        <v>0.99999999999999889</v>
      </c>
      <c r="G2324" s="16" t="str">
        <f t="shared" si="110"/>
        <v/>
      </c>
    </row>
    <row r="2325" spans="1:7" ht="14">
      <c r="A2325" s="12" t="s">
        <v>662</v>
      </c>
      <c r="B2325" s="13">
        <v>297403920</v>
      </c>
      <c r="C2325" s="13"/>
      <c r="D2325" s="13"/>
      <c r="E2325" s="15">
        <f t="shared" si="111"/>
        <v>0</v>
      </c>
      <c r="F2325" s="15">
        <f t="shared" si="112"/>
        <v>0.99999999999999889</v>
      </c>
      <c r="G2325" s="16" t="str">
        <f t="shared" si="110"/>
        <v/>
      </c>
    </row>
    <row r="2326" spans="1:7" ht="14">
      <c r="A2326" s="12" t="s">
        <v>2315</v>
      </c>
      <c r="B2326" s="13">
        <v>296634468</v>
      </c>
      <c r="C2326" s="13"/>
      <c r="D2326" s="13"/>
      <c r="E2326" s="15">
        <f t="shared" si="111"/>
        <v>0</v>
      </c>
      <c r="F2326" s="15">
        <f t="shared" si="112"/>
        <v>0.99999999999999889</v>
      </c>
      <c r="G2326" s="16" t="str">
        <f t="shared" si="110"/>
        <v/>
      </c>
    </row>
    <row r="2327" spans="1:7" ht="14">
      <c r="A2327" s="12" t="s">
        <v>134</v>
      </c>
      <c r="B2327" s="13">
        <v>296620444</v>
      </c>
      <c r="C2327" s="13"/>
      <c r="D2327" s="13"/>
      <c r="E2327" s="15">
        <f t="shared" si="111"/>
        <v>0</v>
      </c>
      <c r="F2327" s="15">
        <f t="shared" si="112"/>
        <v>0.99999999999999889</v>
      </c>
      <c r="G2327" s="16" t="str">
        <f t="shared" si="110"/>
        <v/>
      </c>
    </row>
    <row r="2328" spans="1:7" ht="14">
      <c r="A2328" s="12" t="s">
        <v>537</v>
      </c>
      <c r="B2328" s="13">
        <v>296115326</v>
      </c>
      <c r="C2328" s="13"/>
      <c r="D2328" s="13"/>
      <c r="E2328" s="15">
        <f t="shared" si="111"/>
        <v>0</v>
      </c>
      <c r="F2328" s="15">
        <f t="shared" si="112"/>
        <v>0.99999999999999889</v>
      </c>
      <c r="G2328" s="16" t="str">
        <f t="shared" si="110"/>
        <v/>
      </c>
    </row>
    <row r="2329" spans="1:7" ht="14">
      <c r="A2329" s="12" t="s">
        <v>212</v>
      </c>
      <c r="B2329" s="13">
        <v>296101193</v>
      </c>
      <c r="C2329" s="13"/>
      <c r="D2329" s="13"/>
      <c r="E2329" s="15">
        <f t="shared" si="111"/>
        <v>0</v>
      </c>
      <c r="F2329" s="15">
        <f t="shared" si="112"/>
        <v>0.99999999999999889</v>
      </c>
      <c r="G2329" s="16" t="str">
        <f t="shared" si="110"/>
        <v/>
      </c>
    </row>
    <row r="2330" spans="1:7" ht="14">
      <c r="A2330" s="12" t="s">
        <v>417</v>
      </c>
      <c r="B2330" s="13">
        <v>295471200</v>
      </c>
      <c r="C2330" s="13"/>
      <c r="D2330" s="13"/>
      <c r="E2330" s="15">
        <f t="shared" si="111"/>
        <v>0</v>
      </c>
      <c r="F2330" s="15">
        <f t="shared" si="112"/>
        <v>0.99999999999999889</v>
      </c>
      <c r="G2330" s="16" t="str">
        <f t="shared" si="110"/>
        <v/>
      </c>
    </row>
    <row r="2331" spans="1:7" ht="14">
      <c r="A2331" s="12" t="s">
        <v>1422</v>
      </c>
      <c r="B2331" s="13">
        <v>295379368</v>
      </c>
      <c r="C2331" s="13"/>
      <c r="D2331" s="13"/>
      <c r="E2331" s="15">
        <f t="shared" si="111"/>
        <v>0</v>
      </c>
      <c r="F2331" s="15">
        <f t="shared" si="112"/>
        <v>0.99999999999999889</v>
      </c>
      <c r="G2331" s="16" t="str">
        <f t="shared" si="110"/>
        <v/>
      </c>
    </row>
    <row r="2332" spans="1:7" ht="14">
      <c r="A2332" s="12" t="s">
        <v>2179</v>
      </c>
      <c r="B2332" s="13">
        <v>295342939</v>
      </c>
      <c r="C2332" s="13"/>
      <c r="D2332" s="13"/>
      <c r="E2332" s="15">
        <f t="shared" si="111"/>
        <v>0</v>
      </c>
      <c r="F2332" s="15">
        <f t="shared" si="112"/>
        <v>0.99999999999999889</v>
      </c>
      <c r="G2332" s="16" t="str">
        <f t="shared" si="110"/>
        <v/>
      </c>
    </row>
    <row r="2333" spans="1:7" ht="14">
      <c r="A2333" s="12" t="s">
        <v>752</v>
      </c>
      <c r="B2333" s="13">
        <v>295234954</v>
      </c>
      <c r="C2333" s="13"/>
      <c r="D2333" s="13"/>
      <c r="E2333" s="15">
        <f t="shared" si="111"/>
        <v>0</v>
      </c>
      <c r="F2333" s="15">
        <f t="shared" si="112"/>
        <v>0.99999999999999889</v>
      </c>
      <c r="G2333" s="16" t="str">
        <f t="shared" si="110"/>
        <v/>
      </c>
    </row>
    <row r="2334" spans="1:7" ht="14">
      <c r="A2334" s="12" t="s">
        <v>894</v>
      </c>
      <c r="B2334" s="13">
        <v>294964502</v>
      </c>
      <c r="C2334" s="13"/>
      <c r="D2334" s="13"/>
      <c r="E2334" s="15">
        <f t="shared" si="111"/>
        <v>0</v>
      </c>
      <c r="F2334" s="15">
        <f t="shared" si="112"/>
        <v>0.99999999999999889</v>
      </c>
      <c r="G2334" s="16" t="str">
        <f t="shared" si="110"/>
        <v/>
      </c>
    </row>
    <row r="2335" spans="1:7" ht="14">
      <c r="A2335" s="12" t="s">
        <v>2447</v>
      </c>
      <c r="B2335" s="13">
        <v>294734497</v>
      </c>
      <c r="C2335" s="13"/>
      <c r="D2335" s="13"/>
      <c r="E2335" s="15">
        <f t="shared" si="111"/>
        <v>0</v>
      </c>
      <c r="F2335" s="15">
        <f t="shared" si="112"/>
        <v>0.99999999999999889</v>
      </c>
      <c r="G2335" s="16" t="str">
        <f t="shared" si="110"/>
        <v/>
      </c>
    </row>
    <row r="2336" spans="1:7" ht="14">
      <c r="A2336" s="12" t="s">
        <v>2339</v>
      </c>
      <c r="B2336" s="13">
        <v>294686578</v>
      </c>
      <c r="C2336" s="13"/>
      <c r="D2336" s="13"/>
      <c r="E2336" s="15">
        <f t="shared" si="111"/>
        <v>0</v>
      </c>
      <c r="F2336" s="15">
        <f t="shared" si="112"/>
        <v>0.99999999999999889</v>
      </c>
      <c r="G2336" s="16" t="str">
        <f t="shared" si="110"/>
        <v/>
      </c>
    </row>
    <row r="2337" spans="1:7" ht="14">
      <c r="A2337" s="12" t="s">
        <v>403</v>
      </c>
      <c r="B2337" s="13">
        <v>294015949</v>
      </c>
      <c r="C2337" s="13"/>
      <c r="D2337" s="13"/>
      <c r="E2337" s="15">
        <f t="shared" si="111"/>
        <v>0</v>
      </c>
      <c r="F2337" s="15">
        <f t="shared" si="112"/>
        <v>0.99999999999999889</v>
      </c>
      <c r="G2337" s="16" t="str">
        <f t="shared" si="110"/>
        <v/>
      </c>
    </row>
    <row r="2338" spans="1:7" ht="14">
      <c r="A2338" s="12" t="s">
        <v>1355</v>
      </c>
      <c r="B2338" s="13">
        <v>293735482</v>
      </c>
      <c r="C2338" s="13"/>
      <c r="D2338" s="13"/>
      <c r="E2338" s="15">
        <f t="shared" si="111"/>
        <v>0</v>
      </c>
      <c r="F2338" s="15">
        <f t="shared" si="112"/>
        <v>0.99999999999999889</v>
      </c>
      <c r="G2338" s="16" t="str">
        <f t="shared" si="110"/>
        <v/>
      </c>
    </row>
    <row r="2339" spans="1:7" ht="14">
      <c r="A2339" s="12" t="s">
        <v>721</v>
      </c>
      <c r="B2339" s="13">
        <v>292861525</v>
      </c>
      <c r="C2339" s="13"/>
      <c r="D2339" s="13"/>
      <c r="E2339" s="15">
        <f t="shared" si="111"/>
        <v>0</v>
      </c>
      <c r="F2339" s="15">
        <f t="shared" si="112"/>
        <v>0.99999999999999889</v>
      </c>
      <c r="G2339" s="16" t="str">
        <f t="shared" si="110"/>
        <v/>
      </c>
    </row>
    <row r="2340" spans="1:7" ht="14">
      <c r="A2340" s="12" t="s">
        <v>1194</v>
      </c>
      <c r="B2340" s="13">
        <v>290808765</v>
      </c>
      <c r="C2340" s="13"/>
      <c r="D2340" s="13"/>
      <c r="E2340" s="15">
        <f t="shared" si="111"/>
        <v>0</v>
      </c>
      <c r="F2340" s="15">
        <f t="shared" si="112"/>
        <v>0.99999999999999889</v>
      </c>
      <c r="G2340" s="16" t="str">
        <f t="shared" si="110"/>
        <v/>
      </c>
    </row>
    <row r="2341" spans="1:7" ht="14">
      <c r="A2341" s="12" t="s">
        <v>125</v>
      </c>
      <c r="B2341" s="13">
        <v>289542749</v>
      </c>
      <c r="C2341" s="13"/>
      <c r="D2341" s="13"/>
      <c r="E2341" s="15">
        <f t="shared" si="111"/>
        <v>0</v>
      </c>
      <c r="F2341" s="15">
        <f t="shared" si="112"/>
        <v>0.99999999999999889</v>
      </c>
      <c r="G2341" s="16" t="str">
        <f t="shared" si="110"/>
        <v/>
      </c>
    </row>
    <row r="2342" spans="1:7" ht="14">
      <c r="A2342" s="12" t="s">
        <v>366</v>
      </c>
      <c r="B2342" s="13">
        <v>289379423</v>
      </c>
      <c r="C2342" s="13">
        <v>23762286</v>
      </c>
      <c r="D2342" s="13"/>
      <c r="E2342" s="15">
        <f t="shared" si="111"/>
        <v>0</v>
      </c>
      <c r="F2342" s="15">
        <f t="shared" si="112"/>
        <v>0.99999999999999889</v>
      </c>
      <c r="G2342" s="16" t="str">
        <f t="shared" si="110"/>
        <v/>
      </c>
    </row>
    <row r="2343" spans="1:7" ht="14">
      <c r="A2343" s="12" t="s">
        <v>2645</v>
      </c>
      <c r="B2343" s="13">
        <v>288784854</v>
      </c>
      <c r="C2343" s="13"/>
      <c r="D2343" s="13"/>
      <c r="E2343" s="15">
        <f t="shared" si="111"/>
        <v>0</v>
      </c>
      <c r="F2343" s="15">
        <f t="shared" si="112"/>
        <v>0.99999999999999889</v>
      </c>
      <c r="G2343" s="16" t="str">
        <f t="shared" si="110"/>
        <v/>
      </c>
    </row>
    <row r="2344" spans="1:7" ht="14">
      <c r="A2344" s="12" t="s">
        <v>2078</v>
      </c>
      <c r="B2344" s="13">
        <v>288302730</v>
      </c>
      <c r="C2344" s="13"/>
      <c r="D2344" s="13"/>
      <c r="E2344" s="15">
        <f t="shared" si="111"/>
        <v>0</v>
      </c>
      <c r="F2344" s="15">
        <f t="shared" si="112"/>
        <v>0.99999999999999889</v>
      </c>
      <c r="G2344" s="16" t="str">
        <f t="shared" si="110"/>
        <v/>
      </c>
    </row>
    <row r="2345" spans="1:7" ht="14">
      <c r="A2345" s="12" t="s">
        <v>1278</v>
      </c>
      <c r="B2345" s="13">
        <v>287250847</v>
      </c>
      <c r="C2345" s="13"/>
      <c r="D2345" s="13"/>
      <c r="E2345" s="15">
        <f t="shared" si="111"/>
        <v>0</v>
      </c>
      <c r="F2345" s="15">
        <f t="shared" si="112"/>
        <v>0.99999999999999889</v>
      </c>
      <c r="G2345" s="16" t="str">
        <f t="shared" si="110"/>
        <v/>
      </c>
    </row>
    <row r="2346" spans="1:7" ht="14">
      <c r="A2346" s="12" t="s">
        <v>406</v>
      </c>
      <c r="B2346" s="13">
        <v>287222954</v>
      </c>
      <c r="C2346" s="13"/>
      <c r="D2346" s="13"/>
      <c r="E2346" s="15">
        <f t="shared" si="111"/>
        <v>0</v>
      </c>
      <c r="F2346" s="15">
        <f t="shared" si="112"/>
        <v>0.99999999999999889</v>
      </c>
      <c r="G2346" s="16" t="str">
        <f t="shared" si="110"/>
        <v/>
      </c>
    </row>
    <row r="2347" spans="1:7" ht="14">
      <c r="A2347" s="12" t="s">
        <v>1221</v>
      </c>
      <c r="B2347" s="13">
        <v>283968508</v>
      </c>
      <c r="C2347" s="13">
        <v>59431</v>
      </c>
      <c r="D2347" s="13"/>
      <c r="E2347" s="15">
        <f t="shared" si="111"/>
        <v>0</v>
      </c>
      <c r="F2347" s="15">
        <f t="shared" si="112"/>
        <v>0.99999999999999889</v>
      </c>
      <c r="G2347" s="16" t="str">
        <f t="shared" si="110"/>
        <v/>
      </c>
    </row>
    <row r="2348" spans="1:7" ht="14">
      <c r="A2348" s="12" t="s">
        <v>133</v>
      </c>
      <c r="B2348" s="13">
        <v>283610214</v>
      </c>
      <c r="C2348" s="13"/>
      <c r="D2348" s="13"/>
      <c r="E2348" s="15">
        <f t="shared" si="111"/>
        <v>0</v>
      </c>
      <c r="F2348" s="15">
        <f t="shared" si="112"/>
        <v>0.99999999999999889</v>
      </c>
      <c r="G2348" s="16" t="str">
        <f t="shared" si="110"/>
        <v/>
      </c>
    </row>
    <row r="2349" spans="1:7" ht="14">
      <c r="A2349" s="12" t="s">
        <v>379</v>
      </c>
      <c r="B2349" s="13">
        <v>283413925</v>
      </c>
      <c r="C2349" s="13">
        <v>1356395</v>
      </c>
      <c r="D2349" s="13"/>
      <c r="E2349" s="15">
        <f t="shared" si="111"/>
        <v>0</v>
      </c>
      <c r="F2349" s="15">
        <f t="shared" si="112"/>
        <v>0.99999999999999889</v>
      </c>
      <c r="G2349" s="16" t="str">
        <f t="shared" si="110"/>
        <v/>
      </c>
    </row>
    <row r="2350" spans="1:7" ht="14">
      <c r="A2350" s="12" t="s">
        <v>2575</v>
      </c>
      <c r="B2350" s="13">
        <v>283405791</v>
      </c>
      <c r="C2350" s="13"/>
      <c r="D2350" s="13"/>
      <c r="E2350" s="15">
        <f t="shared" si="111"/>
        <v>0</v>
      </c>
      <c r="F2350" s="15">
        <f t="shared" si="112"/>
        <v>0.99999999999999889</v>
      </c>
      <c r="G2350" s="16" t="str">
        <f t="shared" si="110"/>
        <v/>
      </c>
    </row>
    <row r="2351" spans="1:7" ht="14">
      <c r="A2351" s="12" t="s">
        <v>2666</v>
      </c>
      <c r="B2351" s="13">
        <v>282930399</v>
      </c>
      <c r="C2351" s="13"/>
      <c r="D2351" s="13"/>
      <c r="E2351" s="15">
        <f t="shared" si="111"/>
        <v>0</v>
      </c>
      <c r="F2351" s="15">
        <f t="shared" si="112"/>
        <v>0.99999999999999889</v>
      </c>
      <c r="G2351" s="16" t="str">
        <f t="shared" si="110"/>
        <v/>
      </c>
    </row>
    <row r="2352" spans="1:7" ht="14">
      <c r="A2352" s="12" t="s">
        <v>1059</v>
      </c>
      <c r="B2352" s="13">
        <v>280969282</v>
      </c>
      <c r="C2352" s="13"/>
      <c r="D2352" s="13"/>
      <c r="E2352" s="15">
        <f t="shared" si="111"/>
        <v>0</v>
      </c>
      <c r="F2352" s="15">
        <f t="shared" si="112"/>
        <v>0.99999999999999889</v>
      </c>
      <c r="G2352" s="16" t="str">
        <f t="shared" si="110"/>
        <v/>
      </c>
    </row>
    <row r="2353" spans="1:7" ht="14">
      <c r="A2353" s="12" t="s">
        <v>1204</v>
      </c>
      <c r="B2353" s="13">
        <v>280376414</v>
      </c>
      <c r="C2353" s="13">
        <v>4538002</v>
      </c>
      <c r="D2353" s="13"/>
      <c r="E2353" s="15">
        <f t="shared" si="111"/>
        <v>0</v>
      </c>
      <c r="F2353" s="15">
        <f t="shared" si="112"/>
        <v>0.99999999999999889</v>
      </c>
      <c r="G2353" s="16" t="str">
        <f t="shared" si="110"/>
        <v/>
      </c>
    </row>
    <row r="2354" spans="1:7" ht="14">
      <c r="A2354" s="12" t="s">
        <v>1486</v>
      </c>
      <c r="B2354" s="13">
        <v>280341071</v>
      </c>
      <c r="C2354" s="13"/>
      <c r="D2354" s="13"/>
      <c r="E2354" s="15">
        <f t="shared" si="111"/>
        <v>0</v>
      </c>
      <c r="F2354" s="15">
        <f t="shared" si="112"/>
        <v>0.99999999999999889</v>
      </c>
      <c r="G2354" s="16" t="str">
        <f t="shared" si="110"/>
        <v/>
      </c>
    </row>
    <row r="2355" spans="1:7" ht="14">
      <c r="A2355" s="12" t="s">
        <v>563</v>
      </c>
      <c r="B2355" s="13">
        <v>279709471</v>
      </c>
      <c r="C2355" s="13">
        <v>2246988</v>
      </c>
      <c r="D2355" s="13"/>
      <c r="E2355" s="15">
        <f t="shared" si="111"/>
        <v>0</v>
      </c>
      <c r="F2355" s="15">
        <f t="shared" si="112"/>
        <v>0.99999999999999889</v>
      </c>
      <c r="G2355" s="16" t="str">
        <f t="shared" si="110"/>
        <v/>
      </c>
    </row>
    <row r="2356" spans="1:7" ht="14">
      <c r="A2356" s="12" t="s">
        <v>572</v>
      </c>
      <c r="B2356" s="13">
        <v>279076380</v>
      </c>
      <c r="C2356" s="13"/>
      <c r="D2356" s="13"/>
      <c r="E2356" s="15">
        <f t="shared" si="111"/>
        <v>0</v>
      </c>
      <c r="F2356" s="15">
        <f t="shared" si="112"/>
        <v>0.99999999999999889</v>
      </c>
      <c r="G2356" s="16" t="str">
        <f t="shared" si="110"/>
        <v/>
      </c>
    </row>
    <row r="2357" spans="1:7" ht="14">
      <c r="A2357" s="12" t="s">
        <v>550</v>
      </c>
      <c r="B2357" s="13">
        <v>278141078</v>
      </c>
      <c r="C2357" s="13"/>
      <c r="D2357" s="13"/>
      <c r="E2357" s="15">
        <f t="shared" si="111"/>
        <v>0</v>
      </c>
      <c r="F2357" s="15">
        <f t="shared" si="112"/>
        <v>0.99999999999999889</v>
      </c>
      <c r="G2357" s="16" t="str">
        <f t="shared" si="110"/>
        <v/>
      </c>
    </row>
    <row r="2358" spans="1:7" ht="14">
      <c r="A2358" s="12" t="s">
        <v>2709</v>
      </c>
      <c r="B2358" s="13">
        <v>277877198</v>
      </c>
      <c r="C2358" s="13"/>
      <c r="D2358" s="13"/>
      <c r="E2358" s="15">
        <f t="shared" si="111"/>
        <v>0</v>
      </c>
      <c r="F2358" s="15">
        <f t="shared" si="112"/>
        <v>0.99999999999999889</v>
      </c>
      <c r="G2358" s="16" t="str">
        <f t="shared" si="110"/>
        <v/>
      </c>
    </row>
    <row r="2359" spans="1:7" ht="14">
      <c r="A2359" s="12" t="s">
        <v>2595</v>
      </c>
      <c r="B2359" s="13">
        <v>277072891</v>
      </c>
      <c r="C2359" s="13"/>
      <c r="D2359" s="13"/>
      <c r="E2359" s="15">
        <f t="shared" si="111"/>
        <v>0</v>
      </c>
      <c r="F2359" s="15">
        <f t="shared" si="112"/>
        <v>0.99999999999999889</v>
      </c>
      <c r="G2359" s="16" t="str">
        <f t="shared" si="110"/>
        <v/>
      </c>
    </row>
    <row r="2360" spans="1:7" ht="14">
      <c r="A2360" s="12" t="s">
        <v>1779</v>
      </c>
      <c r="B2360" s="13">
        <v>276146269</v>
      </c>
      <c r="C2360" s="13"/>
      <c r="D2360" s="13"/>
      <c r="E2360" s="15">
        <f t="shared" si="111"/>
        <v>0</v>
      </c>
      <c r="F2360" s="15">
        <f t="shared" si="112"/>
        <v>0.99999999999999889</v>
      </c>
      <c r="G2360" s="16" t="str">
        <f t="shared" si="110"/>
        <v/>
      </c>
    </row>
    <row r="2361" spans="1:7" ht="14">
      <c r="A2361" s="12" t="s">
        <v>2448</v>
      </c>
      <c r="B2361" s="13">
        <v>275647994</v>
      </c>
      <c r="C2361" s="13">
        <v>27311073</v>
      </c>
      <c r="D2361" s="13"/>
      <c r="E2361" s="15">
        <f t="shared" si="111"/>
        <v>0</v>
      </c>
      <c r="F2361" s="15">
        <f t="shared" si="112"/>
        <v>0.99999999999999889</v>
      </c>
      <c r="G2361" s="16" t="str">
        <f t="shared" si="110"/>
        <v/>
      </c>
    </row>
    <row r="2362" spans="1:7" ht="14">
      <c r="A2362" s="12" t="s">
        <v>2569</v>
      </c>
      <c r="B2362" s="13">
        <v>275375402</v>
      </c>
      <c r="C2362" s="13"/>
      <c r="D2362" s="13"/>
      <c r="E2362" s="15">
        <f t="shared" si="111"/>
        <v>0</v>
      </c>
      <c r="F2362" s="15">
        <f t="shared" si="112"/>
        <v>0.99999999999999889</v>
      </c>
      <c r="G2362" s="16" t="str">
        <f t="shared" si="110"/>
        <v/>
      </c>
    </row>
    <row r="2363" spans="1:7" ht="14">
      <c r="A2363" s="12" t="s">
        <v>2674</v>
      </c>
      <c r="B2363" s="13">
        <v>275116957</v>
      </c>
      <c r="C2363" s="13">
        <v>100773</v>
      </c>
      <c r="D2363" s="13"/>
      <c r="E2363" s="15">
        <f t="shared" si="111"/>
        <v>0</v>
      </c>
      <c r="F2363" s="15">
        <f t="shared" si="112"/>
        <v>0.99999999999999889</v>
      </c>
      <c r="G2363" s="16" t="str">
        <f t="shared" si="110"/>
        <v/>
      </c>
    </row>
    <row r="2364" spans="1:7" ht="14">
      <c r="A2364" s="12" t="s">
        <v>2129</v>
      </c>
      <c r="B2364" s="13">
        <v>274252734</v>
      </c>
      <c r="C2364" s="13">
        <v>293794752</v>
      </c>
      <c r="D2364" s="13"/>
      <c r="E2364" s="15">
        <f t="shared" si="111"/>
        <v>0</v>
      </c>
      <c r="F2364" s="15">
        <f t="shared" si="112"/>
        <v>0.99999999999999889</v>
      </c>
      <c r="G2364" s="16" t="str">
        <f t="shared" si="110"/>
        <v/>
      </c>
    </row>
    <row r="2365" spans="1:7" ht="14">
      <c r="A2365" s="12" t="s">
        <v>2189</v>
      </c>
      <c r="B2365" s="13">
        <v>273469417</v>
      </c>
      <c r="C2365" s="13"/>
      <c r="D2365" s="13"/>
      <c r="E2365" s="15">
        <f t="shared" si="111"/>
        <v>0</v>
      </c>
      <c r="F2365" s="15">
        <f t="shared" si="112"/>
        <v>0.99999999999999889</v>
      </c>
      <c r="G2365" s="16" t="str">
        <f t="shared" si="110"/>
        <v/>
      </c>
    </row>
    <row r="2366" spans="1:7" ht="14">
      <c r="A2366" s="12" t="s">
        <v>2678</v>
      </c>
      <c r="B2366" s="13">
        <v>271942782</v>
      </c>
      <c r="C2366" s="13"/>
      <c r="D2366" s="13"/>
      <c r="E2366" s="15">
        <f t="shared" si="111"/>
        <v>0</v>
      </c>
      <c r="F2366" s="15">
        <f t="shared" si="112"/>
        <v>0.99999999999999889</v>
      </c>
      <c r="G2366" s="16" t="str">
        <f t="shared" si="110"/>
        <v/>
      </c>
    </row>
    <row r="2367" spans="1:7" ht="14">
      <c r="A2367" s="12" t="s">
        <v>2682</v>
      </c>
      <c r="B2367" s="13">
        <v>271774558</v>
      </c>
      <c r="C2367" s="13"/>
      <c r="D2367" s="13"/>
      <c r="E2367" s="15">
        <f t="shared" si="111"/>
        <v>0</v>
      </c>
      <c r="F2367" s="15">
        <f t="shared" si="112"/>
        <v>0.99999999999999889</v>
      </c>
      <c r="G2367" s="16" t="str">
        <f t="shared" si="110"/>
        <v/>
      </c>
    </row>
    <row r="2368" spans="1:7" ht="14">
      <c r="A2368" s="12" t="s">
        <v>243</v>
      </c>
      <c r="B2368" s="13">
        <v>271177479</v>
      </c>
      <c r="C2368" s="13"/>
      <c r="D2368" s="13"/>
      <c r="E2368" s="15">
        <f t="shared" si="111"/>
        <v>0</v>
      </c>
      <c r="F2368" s="15">
        <f t="shared" si="112"/>
        <v>0.99999999999999889</v>
      </c>
      <c r="G2368" s="16" t="str">
        <f t="shared" si="110"/>
        <v/>
      </c>
    </row>
    <row r="2369" spans="1:7" ht="14">
      <c r="A2369" s="12" t="s">
        <v>2421</v>
      </c>
      <c r="B2369" s="13">
        <v>270588907</v>
      </c>
      <c r="C2369" s="13"/>
      <c r="D2369" s="13"/>
      <c r="E2369" s="15">
        <f t="shared" si="111"/>
        <v>0</v>
      </c>
      <c r="F2369" s="15">
        <f t="shared" si="112"/>
        <v>0.99999999999999889</v>
      </c>
      <c r="G2369" s="16" t="str">
        <f t="shared" si="110"/>
        <v/>
      </c>
    </row>
    <row r="2370" spans="1:7" ht="14">
      <c r="A2370" s="12" t="s">
        <v>2658</v>
      </c>
      <c r="B2370" s="13">
        <v>270363604</v>
      </c>
      <c r="C2370" s="13"/>
      <c r="D2370" s="13"/>
      <c r="E2370" s="15">
        <f t="shared" si="111"/>
        <v>0</v>
      </c>
      <c r="F2370" s="15">
        <f t="shared" si="112"/>
        <v>0.99999999999999889</v>
      </c>
      <c r="G2370" s="16" t="str">
        <f t="shared" si="110"/>
        <v/>
      </c>
    </row>
    <row r="2371" spans="1:7" ht="14">
      <c r="A2371" s="12" t="s">
        <v>389</v>
      </c>
      <c r="B2371" s="13">
        <v>269073882</v>
      </c>
      <c r="C2371" s="13">
        <v>842257</v>
      </c>
      <c r="D2371" s="13"/>
      <c r="E2371" s="15">
        <f t="shared" si="111"/>
        <v>0</v>
      </c>
      <c r="F2371" s="15">
        <f t="shared" si="112"/>
        <v>0.99999999999999889</v>
      </c>
      <c r="G2371" s="16" t="str">
        <f t="shared" ref="G2371:G2434" si="113">IF(D2371&gt;0,D2371/C2371,"")</f>
        <v/>
      </c>
    </row>
    <row r="2372" spans="1:7" ht="14">
      <c r="A2372" s="12" t="s">
        <v>909</v>
      </c>
      <c r="B2372" s="13">
        <v>268670809</v>
      </c>
      <c r="C2372" s="13">
        <v>6478671</v>
      </c>
      <c r="D2372" s="13"/>
      <c r="E2372" s="15">
        <f t="shared" ref="E2372:E2435" si="114">D2372/D$2771</f>
        <v>0</v>
      </c>
      <c r="F2372" s="15">
        <f t="shared" ref="F2372:F2435" si="115">F2371+E2372</f>
        <v>0.99999999999999889</v>
      </c>
      <c r="G2372" s="16" t="str">
        <f t="shared" si="113"/>
        <v/>
      </c>
    </row>
    <row r="2373" spans="1:7" ht="14">
      <c r="A2373" s="12" t="s">
        <v>1561</v>
      </c>
      <c r="B2373" s="13">
        <v>268376756</v>
      </c>
      <c r="C2373" s="13"/>
      <c r="D2373" s="13"/>
      <c r="E2373" s="15">
        <f t="shared" si="114"/>
        <v>0</v>
      </c>
      <c r="F2373" s="15">
        <f t="shared" si="115"/>
        <v>0.99999999999999889</v>
      </c>
      <c r="G2373" s="16" t="str">
        <f t="shared" si="113"/>
        <v/>
      </c>
    </row>
    <row r="2374" spans="1:7" ht="14">
      <c r="A2374" s="12" t="s">
        <v>2677</v>
      </c>
      <c r="B2374" s="13">
        <v>267553574</v>
      </c>
      <c r="C2374" s="13"/>
      <c r="D2374" s="13"/>
      <c r="E2374" s="15">
        <f t="shared" si="114"/>
        <v>0</v>
      </c>
      <c r="F2374" s="15">
        <f t="shared" si="115"/>
        <v>0.99999999999999889</v>
      </c>
      <c r="G2374" s="16" t="str">
        <f t="shared" si="113"/>
        <v/>
      </c>
    </row>
    <row r="2375" spans="1:7" ht="14">
      <c r="A2375" s="12" t="s">
        <v>882</v>
      </c>
      <c r="B2375" s="13">
        <v>266809661</v>
      </c>
      <c r="C2375" s="13"/>
      <c r="D2375" s="13"/>
      <c r="E2375" s="15">
        <f t="shared" si="114"/>
        <v>0</v>
      </c>
      <c r="F2375" s="15">
        <f t="shared" si="115"/>
        <v>0.99999999999999889</v>
      </c>
      <c r="G2375" s="16" t="str">
        <f t="shared" si="113"/>
        <v/>
      </c>
    </row>
    <row r="2376" spans="1:7" ht="14">
      <c r="A2376" s="12" t="s">
        <v>1151</v>
      </c>
      <c r="B2376" s="13">
        <v>266026372</v>
      </c>
      <c r="C2376" s="13"/>
      <c r="D2376" s="13"/>
      <c r="E2376" s="15">
        <f t="shared" si="114"/>
        <v>0</v>
      </c>
      <c r="F2376" s="15">
        <f t="shared" si="115"/>
        <v>0.99999999999999889</v>
      </c>
      <c r="G2376" s="16" t="str">
        <f t="shared" si="113"/>
        <v/>
      </c>
    </row>
    <row r="2377" spans="1:7" ht="14">
      <c r="A2377" s="12" t="s">
        <v>1713</v>
      </c>
      <c r="B2377" s="13">
        <v>263923290</v>
      </c>
      <c r="C2377" s="13"/>
      <c r="D2377" s="13"/>
      <c r="E2377" s="15">
        <f t="shared" si="114"/>
        <v>0</v>
      </c>
      <c r="F2377" s="15">
        <f t="shared" si="115"/>
        <v>0.99999999999999889</v>
      </c>
      <c r="G2377" s="16" t="str">
        <f t="shared" si="113"/>
        <v/>
      </c>
    </row>
    <row r="2378" spans="1:7" ht="14">
      <c r="A2378" s="12" t="s">
        <v>663</v>
      </c>
      <c r="B2378" s="13">
        <v>263213467</v>
      </c>
      <c r="C2378" s="13"/>
      <c r="D2378" s="13"/>
      <c r="E2378" s="15">
        <f t="shared" si="114"/>
        <v>0</v>
      </c>
      <c r="F2378" s="15">
        <f t="shared" si="115"/>
        <v>0.99999999999999889</v>
      </c>
      <c r="G2378" s="16" t="str">
        <f t="shared" si="113"/>
        <v/>
      </c>
    </row>
    <row r="2379" spans="1:7" ht="14">
      <c r="A2379" s="12" t="s">
        <v>594</v>
      </c>
      <c r="B2379" s="13">
        <v>263079860</v>
      </c>
      <c r="C2379" s="13"/>
      <c r="D2379" s="13"/>
      <c r="E2379" s="15">
        <f t="shared" si="114"/>
        <v>0</v>
      </c>
      <c r="F2379" s="15">
        <f t="shared" si="115"/>
        <v>0.99999999999999889</v>
      </c>
      <c r="G2379" s="16" t="str">
        <f t="shared" si="113"/>
        <v/>
      </c>
    </row>
    <row r="2380" spans="1:7" ht="14">
      <c r="A2380" s="12" t="s">
        <v>1793</v>
      </c>
      <c r="B2380" s="13">
        <v>262750090</v>
      </c>
      <c r="C2380" s="13"/>
      <c r="D2380" s="13"/>
      <c r="E2380" s="15">
        <f t="shared" si="114"/>
        <v>0</v>
      </c>
      <c r="F2380" s="15">
        <f t="shared" si="115"/>
        <v>0.99999999999999889</v>
      </c>
      <c r="G2380" s="16" t="str">
        <f t="shared" si="113"/>
        <v/>
      </c>
    </row>
    <row r="2381" spans="1:7" ht="14">
      <c r="A2381" s="12" t="s">
        <v>2112</v>
      </c>
      <c r="B2381" s="13">
        <v>262427299</v>
      </c>
      <c r="C2381" s="13"/>
      <c r="D2381" s="13"/>
      <c r="E2381" s="15">
        <f t="shared" si="114"/>
        <v>0</v>
      </c>
      <c r="F2381" s="15">
        <f t="shared" si="115"/>
        <v>0.99999999999999889</v>
      </c>
      <c r="G2381" s="16" t="str">
        <f t="shared" si="113"/>
        <v/>
      </c>
    </row>
    <row r="2382" spans="1:7" ht="14">
      <c r="A2382" s="12" t="s">
        <v>2218</v>
      </c>
      <c r="B2382" s="13">
        <v>262401961</v>
      </c>
      <c r="C2382" s="13">
        <v>779425</v>
      </c>
      <c r="D2382" s="13"/>
      <c r="E2382" s="15">
        <f t="shared" si="114"/>
        <v>0</v>
      </c>
      <c r="F2382" s="15">
        <f t="shared" si="115"/>
        <v>0.99999999999999889</v>
      </c>
      <c r="G2382" s="16" t="str">
        <f t="shared" si="113"/>
        <v/>
      </c>
    </row>
    <row r="2383" spans="1:7" ht="14">
      <c r="A2383" s="12" t="s">
        <v>222</v>
      </c>
      <c r="B2383" s="13">
        <v>262233374</v>
      </c>
      <c r="C2383" s="13"/>
      <c r="D2383" s="13"/>
      <c r="E2383" s="15">
        <f t="shared" si="114"/>
        <v>0</v>
      </c>
      <c r="F2383" s="15">
        <f t="shared" si="115"/>
        <v>0.99999999999999889</v>
      </c>
      <c r="G2383" s="16" t="str">
        <f t="shared" si="113"/>
        <v/>
      </c>
    </row>
    <row r="2384" spans="1:7" ht="14">
      <c r="A2384" s="12" t="s">
        <v>2343</v>
      </c>
      <c r="B2384" s="13">
        <v>262189303</v>
      </c>
      <c r="C2384" s="13"/>
      <c r="D2384" s="13"/>
      <c r="E2384" s="15">
        <f t="shared" si="114"/>
        <v>0</v>
      </c>
      <c r="F2384" s="15">
        <f t="shared" si="115"/>
        <v>0.99999999999999889</v>
      </c>
      <c r="G2384" s="16" t="str">
        <f t="shared" si="113"/>
        <v/>
      </c>
    </row>
    <row r="2385" spans="1:7" ht="14">
      <c r="A2385" s="12" t="s">
        <v>1393</v>
      </c>
      <c r="B2385" s="13">
        <v>261648734</v>
      </c>
      <c r="C2385" s="13"/>
      <c r="D2385" s="13"/>
      <c r="E2385" s="15">
        <f t="shared" si="114"/>
        <v>0</v>
      </c>
      <c r="F2385" s="15">
        <f t="shared" si="115"/>
        <v>0.99999999999999889</v>
      </c>
      <c r="G2385" s="16" t="str">
        <f t="shared" si="113"/>
        <v/>
      </c>
    </row>
    <row r="2386" spans="1:7" ht="14">
      <c r="A2386" s="12" t="s">
        <v>2143</v>
      </c>
      <c r="B2386" s="13">
        <v>261113202</v>
      </c>
      <c r="C2386" s="13"/>
      <c r="D2386" s="13"/>
      <c r="E2386" s="15">
        <f t="shared" si="114"/>
        <v>0</v>
      </c>
      <c r="F2386" s="15">
        <f t="shared" si="115"/>
        <v>0.99999999999999889</v>
      </c>
      <c r="G2386" s="16" t="str">
        <f t="shared" si="113"/>
        <v/>
      </c>
    </row>
    <row r="2387" spans="1:7" ht="14">
      <c r="A2387" s="12" t="s">
        <v>2371</v>
      </c>
      <c r="B2387" s="13">
        <v>260541669</v>
      </c>
      <c r="C2387" s="13"/>
      <c r="D2387" s="13"/>
      <c r="E2387" s="15">
        <f t="shared" si="114"/>
        <v>0</v>
      </c>
      <c r="F2387" s="15">
        <f t="shared" si="115"/>
        <v>0.99999999999999889</v>
      </c>
      <c r="G2387" s="16" t="str">
        <f t="shared" si="113"/>
        <v/>
      </c>
    </row>
    <row r="2388" spans="1:7" ht="14">
      <c r="A2388" s="12" t="s">
        <v>2542</v>
      </c>
      <c r="B2388" s="13">
        <v>258974438</v>
      </c>
      <c r="C2388" s="13"/>
      <c r="D2388" s="13"/>
      <c r="E2388" s="15">
        <f t="shared" si="114"/>
        <v>0</v>
      </c>
      <c r="F2388" s="15">
        <f t="shared" si="115"/>
        <v>0.99999999999999889</v>
      </c>
      <c r="G2388" s="16" t="str">
        <f t="shared" si="113"/>
        <v/>
      </c>
    </row>
    <row r="2389" spans="1:7" ht="14">
      <c r="A2389" s="12" t="s">
        <v>1371</v>
      </c>
      <c r="B2389" s="13">
        <v>258910290</v>
      </c>
      <c r="C2389" s="13"/>
      <c r="D2389" s="13"/>
      <c r="E2389" s="15">
        <f t="shared" si="114"/>
        <v>0</v>
      </c>
      <c r="F2389" s="15">
        <f t="shared" si="115"/>
        <v>0.99999999999999889</v>
      </c>
      <c r="G2389" s="16" t="str">
        <f t="shared" si="113"/>
        <v/>
      </c>
    </row>
    <row r="2390" spans="1:7" ht="14">
      <c r="A2390" s="12" t="s">
        <v>2470</v>
      </c>
      <c r="B2390" s="13">
        <v>258452686</v>
      </c>
      <c r="C2390" s="13"/>
      <c r="D2390" s="13"/>
      <c r="E2390" s="15">
        <f t="shared" si="114"/>
        <v>0</v>
      </c>
      <c r="F2390" s="15">
        <f t="shared" si="115"/>
        <v>0.99999999999999889</v>
      </c>
      <c r="G2390" s="16" t="str">
        <f t="shared" si="113"/>
        <v/>
      </c>
    </row>
    <row r="2391" spans="1:7" ht="14">
      <c r="A2391" s="12" t="s">
        <v>328</v>
      </c>
      <c r="B2391" s="13">
        <v>258264119</v>
      </c>
      <c r="C2391" s="13">
        <v>368908043</v>
      </c>
      <c r="D2391" s="13"/>
      <c r="E2391" s="15">
        <f t="shared" si="114"/>
        <v>0</v>
      </c>
      <c r="F2391" s="15">
        <f t="shared" si="115"/>
        <v>0.99999999999999889</v>
      </c>
      <c r="G2391" s="16" t="str">
        <f t="shared" si="113"/>
        <v/>
      </c>
    </row>
    <row r="2392" spans="1:7" ht="14">
      <c r="A2392" s="12" t="s">
        <v>1612</v>
      </c>
      <c r="B2392" s="13">
        <v>255848907</v>
      </c>
      <c r="C2392" s="13"/>
      <c r="D2392" s="13"/>
      <c r="E2392" s="15">
        <f t="shared" si="114"/>
        <v>0</v>
      </c>
      <c r="F2392" s="15">
        <f t="shared" si="115"/>
        <v>0.99999999999999889</v>
      </c>
      <c r="G2392" s="16" t="str">
        <f t="shared" si="113"/>
        <v/>
      </c>
    </row>
    <row r="2393" spans="1:7" ht="14">
      <c r="A2393" s="12" t="s">
        <v>2744</v>
      </c>
      <c r="B2393" s="13">
        <v>255410227</v>
      </c>
      <c r="C2393" s="13"/>
      <c r="D2393" s="13"/>
      <c r="E2393" s="15">
        <f t="shared" si="114"/>
        <v>0</v>
      </c>
      <c r="F2393" s="15">
        <f t="shared" si="115"/>
        <v>0.99999999999999889</v>
      </c>
      <c r="G2393" s="16" t="str">
        <f t="shared" si="113"/>
        <v/>
      </c>
    </row>
    <row r="2394" spans="1:7" ht="14">
      <c r="A2394" s="12" t="s">
        <v>2333</v>
      </c>
      <c r="B2394" s="13">
        <v>254304490</v>
      </c>
      <c r="C2394" s="13"/>
      <c r="D2394" s="13"/>
      <c r="E2394" s="15">
        <f t="shared" si="114"/>
        <v>0</v>
      </c>
      <c r="F2394" s="15">
        <f t="shared" si="115"/>
        <v>0.99999999999999889</v>
      </c>
      <c r="G2394" s="16" t="str">
        <f t="shared" si="113"/>
        <v/>
      </c>
    </row>
    <row r="2395" spans="1:7" ht="14">
      <c r="A2395" s="12" t="s">
        <v>2201</v>
      </c>
      <c r="B2395" s="13">
        <v>253891291</v>
      </c>
      <c r="C2395" s="13"/>
      <c r="D2395" s="13"/>
      <c r="E2395" s="15">
        <f t="shared" si="114"/>
        <v>0</v>
      </c>
      <c r="F2395" s="15">
        <f t="shared" si="115"/>
        <v>0.99999999999999889</v>
      </c>
      <c r="G2395" s="16" t="str">
        <f t="shared" si="113"/>
        <v/>
      </c>
    </row>
    <row r="2396" spans="1:7" ht="14">
      <c r="A2396" s="12" t="s">
        <v>941</v>
      </c>
      <c r="B2396" s="13">
        <v>252151512</v>
      </c>
      <c r="C2396" s="13">
        <v>9912085</v>
      </c>
      <c r="D2396" s="13"/>
      <c r="E2396" s="15">
        <f t="shared" si="114"/>
        <v>0</v>
      </c>
      <c r="F2396" s="15">
        <f t="shared" si="115"/>
        <v>0.99999999999999889</v>
      </c>
      <c r="G2396" s="16" t="str">
        <f t="shared" si="113"/>
        <v/>
      </c>
    </row>
    <row r="2397" spans="1:7" ht="14">
      <c r="A2397" s="12" t="s">
        <v>1450</v>
      </c>
      <c r="B2397" s="13">
        <v>251813385</v>
      </c>
      <c r="C2397" s="13"/>
      <c r="D2397" s="13"/>
      <c r="E2397" s="15">
        <f t="shared" si="114"/>
        <v>0</v>
      </c>
      <c r="F2397" s="15">
        <f t="shared" si="115"/>
        <v>0.99999999999999889</v>
      </c>
      <c r="G2397" s="16" t="str">
        <f t="shared" si="113"/>
        <v/>
      </c>
    </row>
    <row r="2398" spans="1:7" ht="14">
      <c r="A2398" s="12" t="s">
        <v>1620</v>
      </c>
      <c r="B2398" s="13">
        <v>251755943</v>
      </c>
      <c r="C2398" s="13"/>
      <c r="D2398" s="13"/>
      <c r="E2398" s="15">
        <f t="shared" si="114"/>
        <v>0</v>
      </c>
      <c r="F2398" s="15">
        <f t="shared" si="115"/>
        <v>0.99999999999999889</v>
      </c>
      <c r="G2398" s="16" t="str">
        <f t="shared" si="113"/>
        <v/>
      </c>
    </row>
    <row r="2399" spans="1:7" ht="14">
      <c r="A2399" s="12" t="s">
        <v>108</v>
      </c>
      <c r="B2399" s="13">
        <v>250186531</v>
      </c>
      <c r="C2399" s="13">
        <v>348351711</v>
      </c>
      <c r="D2399" s="13"/>
      <c r="E2399" s="15">
        <f t="shared" si="114"/>
        <v>0</v>
      </c>
      <c r="F2399" s="15">
        <f t="shared" si="115"/>
        <v>0.99999999999999889</v>
      </c>
      <c r="G2399" s="16" t="str">
        <f t="shared" si="113"/>
        <v/>
      </c>
    </row>
    <row r="2400" spans="1:7" ht="14">
      <c r="A2400" s="12" t="s">
        <v>913</v>
      </c>
      <c r="B2400" s="13">
        <v>250046095</v>
      </c>
      <c r="C2400" s="13">
        <v>69577836</v>
      </c>
      <c r="D2400" s="13"/>
      <c r="E2400" s="15">
        <f t="shared" si="114"/>
        <v>0</v>
      </c>
      <c r="F2400" s="15">
        <f t="shared" si="115"/>
        <v>0.99999999999999889</v>
      </c>
      <c r="G2400" s="16" t="str">
        <f t="shared" si="113"/>
        <v/>
      </c>
    </row>
    <row r="2401" spans="1:7" ht="14">
      <c r="A2401" s="12" t="s">
        <v>1706</v>
      </c>
      <c r="B2401" s="13">
        <v>249828437</v>
      </c>
      <c r="C2401" s="13"/>
      <c r="D2401" s="13"/>
      <c r="E2401" s="15">
        <f t="shared" si="114"/>
        <v>0</v>
      </c>
      <c r="F2401" s="15">
        <f t="shared" si="115"/>
        <v>0.99999999999999889</v>
      </c>
      <c r="G2401" s="16" t="str">
        <f t="shared" si="113"/>
        <v/>
      </c>
    </row>
    <row r="2402" spans="1:7" ht="14">
      <c r="A2402" s="12" t="s">
        <v>2727</v>
      </c>
      <c r="B2402" s="13">
        <v>248789469</v>
      </c>
      <c r="C2402" s="13"/>
      <c r="D2402" s="13"/>
      <c r="E2402" s="15">
        <f t="shared" si="114"/>
        <v>0</v>
      </c>
      <c r="F2402" s="15">
        <f t="shared" si="115"/>
        <v>0.99999999999999889</v>
      </c>
      <c r="G2402" s="16" t="str">
        <f t="shared" si="113"/>
        <v/>
      </c>
    </row>
    <row r="2403" spans="1:7" ht="14">
      <c r="A2403" s="12" t="s">
        <v>796</v>
      </c>
      <c r="B2403" s="13">
        <v>248647646</v>
      </c>
      <c r="C2403" s="13"/>
      <c r="D2403" s="13"/>
      <c r="E2403" s="15">
        <f t="shared" si="114"/>
        <v>0</v>
      </c>
      <c r="F2403" s="15">
        <f t="shared" si="115"/>
        <v>0.99999999999999889</v>
      </c>
      <c r="G2403" s="16" t="str">
        <f t="shared" si="113"/>
        <v/>
      </c>
    </row>
    <row r="2404" spans="1:7" ht="14">
      <c r="A2404" s="12" t="s">
        <v>1759</v>
      </c>
      <c r="B2404" s="13">
        <v>248544949</v>
      </c>
      <c r="C2404" s="13"/>
      <c r="D2404" s="13"/>
      <c r="E2404" s="15">
        <f t="shared" si="114"/>
        <v>0</v>
      </c>
      <c r="F2404" s="15">
        <f t="shared" si="115"/>
        <v>0.99999999999999889</v>
      </c>
      <c r="G2404" s="16" t="str">
        <f t="shared" si="113"/>
        <v/>
      </c>
    </row>
    <row r="2405" spans="1:7" ht="14">
      <c r="A2405" s="12" t="s">
        <v>2631</v>
      </c>
      <c r="B2405" s="13">
        <v>248483039</v>
      </c>
      <c r="C2405" s="13"/>
      <c r="D2405" s="13"/>
      <c r="E2405" s="15">
        <f t="shared" si="114"/>
        <v>0</v>
      </c>
      <c r="F2405" s="15">
        <f t="shared" si="115"/>
        <v>0.99999999999999889</v>
      </c>
      <c r="G2405" s="16" t="str">
        <f t="shared" si="113"/>
        <v/>
      </c>
    </row>
    <row r="2406" spans="1:7" ht="14">
      <c r="A2406" s="12" t="s">
        <v>2653</v>
      </c>
      <c r="B2406" s="13">
        <v>248179658</v>
      </c>
      <c r="C2406" s="13"/>
      <c r="D2406" s="13"/>
      <c r="E2406" s="15">
        <f t="shared" si="114"/>
        <v>0</v>
      </c>
      <c r="F2406" s="15">
        <f t="shared" si="115"/>
        <v>0.99999999999999889</v>
      </c>
      <c r="G2406" s="16" t="str">
        <f t="shared" si="113"/>
        <v/>
      </c>
    </row>
    <row r="2407" spans="1:7" ht="14">
      <c r="A2407" s="12" t="s">
        <v>2482</v>
      </c>
      <c r="B2407" s="13">
        <v>247178507</v>
      </c>
      <c r="C2407" s="13"/>
      <c r="D2407" s="13"/>
      <c r="E2407" s="15">
        <f t="shared" si="114"/>
        <v>0</v>
      </c>
      <c r="F2407" s="15">
        <f t="shared" si="115"/>
        <v>0.99999999999999889</v>
      </c>
      <c r="G2407" s="16" t="str">
        <f t="shared" si="113"/>
        <v/>
      </c>
    </row>
    <row r="2408" spans="1:7" ht="14">
      <c r="A2408" s="12" t="s">
        <v>1822</v>
      </c>
      <c r="B2408" s="13">
        <v>246060214</v>
      </c>
      <c r="C2408" s="13"/>
      <c r="D2408" s="13"/>
      <c r="E2408" s="15">
        <f t="shared" si="114"/>
        <v>0</v>
      </c>
      <c r="F2408" s="15">
        <f t="shared" si="115"/>
        <v>0.99999999999999889</v>
      </c>
      <c r="G2408" s="16" t="str">
        <f t="shared" si="113"/>
        <v/>
      </c>
    </row>
    <row r="2409" spans="1:7" ht="14">
      <c r="A2409" s="12" t="s">
        <v>2525</v>
      </c>
      <c r="B2409" s="13">
        <v>244814897</v>
      </c>
      <c r="C2409" s="13"/>
      <c r="D2409" s="13"/>
      <c r="E2409" s="15">
        <f t="shared" si="114"/>
        <v>0</v>
      </c>
      <c r="F2409" s="15">
        <f t="shared" si="115"/>
        <v>0.99999999999999889</v>
      </c>
      <c r="G2409" s="16" t="str">
        <f t="shared" si="113"/>
        <v/>
      </c>
    </row>
    <row r="2410" spans="1:7" ht="14">
      <c r="A2410" s="12" t="s">
        <v>2342</v>
      </c>
      <c r="B2410" s="13">
        <v>244805448</v>
      </c>
      <c r="C2410" s="13"/>
      <c r="D2410" s="13"/>
      <c r="E2410" s="15">
        <f t="shared" si="114"/>
        <v>0</v>
      </c>
      <c r="F2410" s="15">
        <f t="shared" si="115"/>
        <v>0.99999999999999889</v>
      </c>
      <c r="G2410" s="16" t="str">
        <f t="shared" si="113"/>
        <v/>
      </c>
    </row>
    <row r="2411" spans="1:7" ht="14">
      <c r="A2411" s="12" t="s">
        <v>1234</v>
      </c>
      <c r="B2411" s="13">
        <v>244770021</v>
      </c>
      <c r="C2411" s="13"/>
      <c r="D2411" s="13"/>
      <c r="E2411" s="15">
        <f t="shared" si="114"/>
        <v>0</v>
      </c>
      <c r="F2411" s="15">
        <f t="shared" si="115"/>
        <v>0.99999999999999889</v>
      </c>
      <c r="G2411" s="16" t="str">
        <f t="shared" si="113"/>
        <v/>
      </c>
    </row>
    <row r="2412" spans="1:7" ht="14">
      <c r="A2412" s="12" t="s">
        <v>1320</v>
      </c>
      <c r="B2412" s="13">
        <v>244562929</v>
      </c>
      <c r="C2412" s="13"/>
      <c r="D2412" s="13"/>
      <c r="E2412" s="15">
        <f t="shared" si="114"/>
        <v>0</v>
      </c>
      <c r="F2412" s="15">
        <f t="shared" si="115"/>
        <v>0.99999999999999889</v>
      </c>
      <c r="G2412" s="16" t="str">
        <f t="shared" si="113"/>
        <v/>
      </c>
    </row>
    <row r="2413" spans="1:7" ht="14">
      <c r="A2413" s="12" t="s">
        <v>885</v>
      </c>
      <c r="B2413" s="13">
        <v>244460986</v>
      </c>
      <c r="C2413" s="13"/>
      <c r="D2413" s="13"/>
      <c r="E2413" s="15">
        <f t="shared" si="114"/>
        <v>0</v>
      </c>
      <c r="F2413" s="15">
        <f t="shared" si="115"/>
        <v>0.99999999999999889</v>
      </c>
      <c r="G2413" s="16" t="str">
        <f t="shared" si="113"/>
        <v/>
      </c>
    </row>
    <row r="2414" spans="1:7" ht="14">
      <c r="A2414" s="12" t="s">
        <v>1261</v>
      </c>
      <c r="B2414" s="13">
        <v>243733394</v>
      </c>
      <c r="C2414" s="13"/>
      <c r="D2414" s="13"/>
      <c r="E2414" s="15">
        <f t="shared" si="114"/>
        <v>0</v>
      </c>
      <c r="F2414" s="15">
        <f t="shared" si="115"/>
        <v>0.99999999999999889</v>
      </c>
      <c r="G2414" s="16" t="str">
        <f t="shared" si="113"/>
        <v/>
      </c>
    </row>
    <row r="2415" spans="1:7" ht="14">
      <c r="A2415" s="12" t="s">
        <v>2414</v>
      </c>
      <c r="B2415" s="13">
        <v>243360248</v>
      </c>
      <c r="C2415" s="13"/>
      <c r="D2415" s="13"/>
      <c r="E2415" s="15">
        <f t="shared" si="114"/>
        <v>0</v>
      </c>
      <c r="F2415" s="15">
        <f t="shared" si="115"/>
        <v>0.99999999999999889</v>
      </c>
      <c r="G2415" s="16" t="str">
        <f t="shared" si="113"/>
        <v/>
      </c>
    </row>
    <row r="2416" spans="1:7" ht="14">
      <c r="A2416" s="12" t="s">
        <v>2187</v>
      </c>
      <c r="B2416" s="13">
        <v>242368851</v>
      </c>
      <c r="C2416" s="13"/>
      <c r="D2416" s="13"/>
      <c r="E2416" s="15">
        <f t="shared" si="114"/>
        <v>0</v>
      </c>
      <c r="F2416" s="15">
        <f t="shared" si="115"/>
        <v>0.99999999999999889</v>
      </c>
      <c r="G2416" s="16" t="str">
        <f t="shared" si="113"/>
        <v/>
      </c>
    </row>
    <row r="2417" spans="1:7" ht="14">
      <c r="A2417" s="12" t="s">
        <v>2701</v>
      </c>
      <c r="B2417" s="13">
        <v>242058861</v>
      </c>
      <c r="C2417" s="13"/>
      <c r="D2417" s="13"/>
      <c r="E2417" s="15">
        <f t="shared" si="114"/>
        <v>0</v>
      </c>
      <c r="F2417" s="15">
        <f t="shared" si="115"/>
        <v>0.99999999999999889</v>
      </c>
      <c r="G2417" s="16" t="str">
        <f t="shared" si="113"/>
        <v/>
      </c>
    </row>
    <row r="2418" spans="1:7" ht="14">
      <c r="A2418" s="12" t="s">
        <v>2449</v>
      </c>
      <c r="B2418" s="13">
        <v>241676714</v>
      </c>
      <c r="C2418" s="13"/>
      <c r="D2418" s="13"/>
      <c r="E2418" s="15">
        <f t="shared" si="114"/>
        <v>0</v>
      </c>
      <c r="F2418" s="15">
        <f t="shared" si="115"/>
        <v>0.99999999999999889</v>
      </c>
      <c r="G2418" s="16" t="str">
        <f t="shared" si="113"/>
        <v/>
      </c>
    </row>
    <row r="2419" spans="1:7" ht="14">
      <c r="A2419" s="12" t="s">
        <v>1049</v>
      </c>
      <c r="B2419" s="13">
        <v>241418637</v>
      </c>
      <c r="C2419" s="13"/>
      <c r="D2419" s="13"/>
      <c r="E2419" s="15">
        <f t="shared" si="114"/>
        <v>0</v>
      </c>
      <c r="F2419" s="15">
        <f t="shared" si="115"/>
        <v>0.99999999999999889</v>
      </c>
      <c r="G2419" s="16" t="str">
        <f t="shared" si="113"/>
        <v/>
      </c>
    </row>
    <row r="2420" spans="1:7" ht="14">
      <c r="A2420" s="12" t="s">
        <v>2359</v>
      </c>
      <c r="B2420" s="13">
        <v>241164984</v>
      </c>
      <c r="C2420" s="13">
        <v>6651037</v>
      </c>
      <c r="D2420" s="13"/>
      <c r="E2420" s="15">
        <f t="shared" si="114"/>
        <v>0</v>
      </c>
      <c r="F2420" s="15">
        <f t="shared" si="115"/>
        <v>0.99999999999999889</v>
      </c>
      <c r="G2420" s="16" t="str">
        <f t="shared" si="113"/>
        <v/>
      </c>
    </row>
    <row r="2421" spans="1:7" ht="14">
      <c r="A2421" s="12" t="s">
        <v>334</v>
      </c>
      <c r="B2421" s="13">
        <v>240982654</v>
      </c>
      <c r="C2421" s="13"/>
      <c r="D2421" s="13"/>
      <c r="E2421" s="15">
        <f t="shared" si="114"/>
        <v>0</v>
      </c>
      <c r="F2421" s="15">
        <f t="shared" si="115"/>
        <v>0.99999999999999889</v>
      </c>
      <c r="G2421" s="16" t="str">
        <f t="shared" si="113"/>
        <v/>
      </c>
    </row>
    <row r="2422" spans="1:7" ht="14">
      <c r="A2422" s="12" t="s">
        <v>1688</v>
      </c>
      <c r="B2422" s="13">
        <v>240390122</v>
      </c>
      <c r="C2422" s="13"/>
      <c r="D2422" s="13"/>
      <c r="E2422" s="15">
        <f t="shared" si="114"/>
        <v>0</v>
      </c>
      <c r="F2422" s="15">
        <f t="shared" si="115"/>
        <v>0.99999999999999889</v>
      </c>
      <c r="G2422" s="16" t="str">
        <f t="shared" si="113"/>
        <v/>
      </c>
    </row>
    <row r="2423" spans="1:7" ht="14">
      <c r="A2423" s="12" t="s">
        <v>1733</v>
      </c>
      <c r="B2423" s="13">
        <v>239342631</v>
      </c>
      <c r="C2423" s="13"/>
      <c r="D2423" s="13"/>
      <c r="E2423" s="15">
        <f t="shared" si="114"/>
        <v>0</v>
      </c>
      <c r="F2423" s="15">
        <f t="shared" si="115"/>
        <v>0.99999999999999889</v>
      </c>
      <c r="G2423" s="16" t="str">
        <f t="shared" si="113"/>
        <v/>
      </c>
    </row>
    <row r="2424" spans="1:7" ht="14">
      <c r="A2424" s="12" t="s">
        <v>1289</v>
      </c>
      <c r="B2424" s="13">
        <v>238849554</v>
      </c>
      <c r="C2424" s="13"/>
      <c r="D2424" s="13"/>
      <c r="E2424" s="15">
        <f t="shared" si="114"/>
        <v>0</v>
      </c>
      <c r="F2424" s="15">
        <f t="shared" si="115"/>
        <v>0.99999999999999889</v>
      </c>
      <c r="G2424" s="16" t="str">
        <f t="shared" si="113"/>
        <v/>
      </c>
    </row>
    <row r="2425" spans="1:7" ht="14">
      <c r="A2425" s="12" t="s">
        <v>2539</v>
      </c>
      <c r="B2425" s="13">
        <v>238006119</v>
      </c>
      <c r="C2425" s="13"/>
      <c r="D2425" s="13"/>
      <c r="E2425" s="15">
        <f t="shared" si="114"/>
        <v>0</v>
      </c>
      <c r="F2425" s="15">
        <f t="shared" si="115"/>
        <v>0.99999999999999889</v>
      </c>
      <c r="G2425" s="16" t="str">
        <f t="shared" si="113"/>
        <v/>
      </c>
    </row>
    <row r="2426" spans="1:7" ht="14">
      <c r="A2426" s="12" t="s">
        <v>2614</v>
      </c>
      <c r="B2426" s="13">
        <v>237925500</v>
      </c>
      <c r="C2426" s="13"/>
      <c r="D2426" s="13"/>
      <c r="E2426" s="15">
        <f t="shared" si="114"/>
        <v>0</v>
      </c>
      <c r="F2426" s="15">
        <f t="shared" si="115"/>
        <v>0.99999999999999889</v>
      </c>
      <c r="G2426" s="16" t="str">
        <f t="shared" si="113"/>
        <v/>
      </c>
    </row>
    <row r="2427" spans="1:7" ht="14">
      <c r="A2427" s="12" t="s">
        <v>2454</v>
      </c>
      <c r="B2427" s="13">
        <v>237899045</v>
      </c>
      <c r="C2427" s="13"/>
      <c r="D2427" s="13"/>
      <c r="E2427" s="15">
        <f t="shared" si="114"/>
        <v>0</v>
      </c>
      <c r="F2427" s="15">
        <f t="shared" si="115"/>
        <v>0.99999999999999889</v>
      </c>
      <c r="G2427" s="16" t="str">
        <f t="shared" si="113"/>
        <v/>
      </c>
    </row>
    <row r="2428" spans="1:7" ht="14">
      <c r="A2428" s="12" t="s">
        <v>33</v>
      </c>
      <c r="B2428" s="13">
        <v>237840957</v>
      </c>
      <c r="C2428" s="13">
        <v>3487403</v>
      </c>
      <c r="D2428" s="13"/>
      <c r="E2428" s="15">
        <f t="shared" si="114"/>
        <v>0</v>
      </c>
      <c r="F2428" s="15">
        <f t="shared" si="115"/>
        <v>0.99999999999999889</v>
      </c>
      <c r="G2428" s="16" t="str">
        <f t="shared" si="113"/>
        <v/>
      </c>
    </row>
    <row r="2429" spans="1:7" ht="14">
      <c r="A2429" s="12" t="s">
        <v>2466</v>
      </c>
      <c r="B2429" s="13">
        <v>236033467</v>
      </c>
      <c r="C2429" s="13"/>
      <c r="D2429" s="13"/>
      <c r="E2429" s="15">
        <f t="shared" si="114"/>
        <v>0</v>
      </c>
      <c r="F2429" s="15">
        <f t="shared" si="115"/>
        <v>0.99999999999999889</v>
      </c>
      <c r="G2429" s="16" t="str">
        <f t="shared" si="113"/>
        <v/>
      </c>
    </row>
    <row r="2430" spans="1:7" ht="14">
      <c r="A2430" s="12" t="s">
        <v>2510</v>
      </c>
      <c r="B2430" s="13">
        <v>235459963</v>
      </c>
      <c r="C2430" s="13"/>
      <c r="D2430" s="13"/>
      <c r="E2430" s="15">
        <f t="shared" si="114"/>
        <v>0</v>
      </c>
      <c r="F2430" s="15">
        <f t="shared" si="115"/>
        <v>0.99999999999999889</v>
      </c>
      <c r="G2430" s="16" t="str">
        <f t="shared" si="113"/>
        <v/>
      </c>
    </row>
    <row r="2431" spans="1:7" ht="14">
      <c r="A2431" s="12" t="s">
        <v>2408</v>
      </c>
      <c r="B2431" s="13">
        <v>235236109</v>
      </c>
      <c r="C2431" s="13"/>
      <c r="D2431" s="13"/>
      <c r="E2431" s="15">
        <f t="shared" si="114"/>
        <v>0</v>
      </c>
      <c r="F2431" s="15">
        <f t="shared" si="115"/>
        <v>0.99999999999999889</v>
      </c>
      <c r="G2431" s="16" t="str">
        <f t="shared" si="113"/>
        <v/>
      </c>
    </row>
    <row r="2432" spans="1:7" ht="14">
      <c r="A2432" s="12" t="s">
        <v>1919</v>
      </c>
      <c r="B2432" s="13">
        <v>234304792</v>
      </c>
      <c r="C2432" s="13"/>
      <c r="D2432" s="13"/>
      <c r="E2432" s="15">
        <f t="shared" si="114"/>
        <v>0</v>
      </c>
      <c r="F2432" s="15">
        <f t="shared" si="115"/>
        <v>0.99999999999999889</v>
      </c>
      <c r="G2432" s="16" t="str">
        <f t="shared" si="113"/>
        <v/>
      </c>
    </row>
    <row r="2433" spans="1:7" ht="14">
      <c r="A2433" s="12" t="s">
        <v>1321</v>
      </c>
      <c r="B2433" s="13">
        <v>233638490</v>
      </c>
      <c r="C2433" s="13"/>
      <c r="D2433" s="13"/>
      <c r="E2433" s="15">
        <f t="shared" si="114"/>
        <v>0</v>
      </c>
      <c r="F2433" s="15">
        <f t="shared" si="115"/>
        <v>0.99999999999999889</v>
      </c>
      <c r="G2433" s="16" t="str">
        <f t="shared" si="113"/>
        <v/>
      </c>
    </row>
    <row r="2434" spans="1:7" ht="14">
      <c r="A2434" s="12" t="s">
        <v>1734</v>
      </c>
      <c r="B2434" s="13">
        <v>233633449</v>
      </c>
      <c r="C2434" s="13"/>
      <c r="D2434" s="13"/>
      <c r="E2434" s="15">
        <f t="shared" si="114"/>
        <v>0</v>
      </c>
      <c r="F2434" s="15">
        <f t="shared" si="115"/>
        <v>0.99999999999999889</v>
      </c>
      <c r="G2434" s="16" t="str">
        <f t="shared" si="113"/>
        <v/>
      </c>
    </row>
    <row r="2435" spans="1:7" ht="14">
      <c r="A2435" s="12" t="s">
        <v>1082</v>
      </c>
      <c r="B2435" s="13">
        <v>233530813</v>
      </c>
      <c r="C2435" s="13">
        <v>6643498</v>
      </c>
      <c r="D2435" s="13"/>
      <c r="E2435" s="15">
        <f t="shared" si="114"/>
        <v>0</v>
      </c>
      <c r="F2435" s="15">
        <f t="shared" si="115"/>
        <v>0.99999999999999889</v>
      </c>
      <c r="G2435" s="16" t="str">
        <f t="shared" ref="G2435:G2498" si="116">IF(D2435&gt;0,D2435/C2435,"")</f>
        <v/>
      </c>
    </row>
    <row r="2436" spans="1:7" ht="14">
      <c r="A2436" s="12" t="s">
        <v>2171</v>
      </c>
      <c r="B2436" s="13">
        <v>233174476</v>
      </c>
      <c r="C2436" s="13">
        <v>1020619</v>
      </c>
      <c r="D2436" s="13"/>
      <c r="E2436" s="15">
        <f t="shared" ref="E2436:E2499" si="117">D2436/D$2771</f>
        <v>0</v>
      </c>
      <c r="F2436" s="15">
        <f t="shared" ref="F2436:F2499" si="118">F2435+E2436</f>
        <v>0.99999999999999889</v>
      </c>
      <c r="G2436" s="16" t="str">
        <f t="shared" si="116"/>
        <v/>
      </c>
    </row>
    <row r="2437" spans="1:7" ht="14">
      <c r="A2437" s="12" t="s">
        <v>2712</v>
      </c>
      <c r="B2437" s="13">
        <v>230798090</v>
      </c>
      <c r="C2437" s="13">
        <v>144538</v>
      </c>
      <c r="D2437" s="13"/>
      <c r="E2437" s="15">
        <f t="shared" si="117"/>
        <v>0</v>
      </c>
      <c r="F2437" s="15">
        <f t="shared" si="118"/>
        <v>0.99999999999999889</v>
      </c>
      <c r="G2437" s="16" t="str">
        <f t="shared" si="116"/>
        <v/>
      </c>
    </row>
    <row r="2438" spans="1:7" ht="14">
      <c r="A2438" s="12" t="s">
        <v>1803</v>
      </c>
      <c r="B2438" s="13">
        <v>230236472</v>
      </c>
      <c r="C2438" s="13"/>
      <c r="D2438" s="13"/>
      <c r="E2438" s="15">
        <f t="shared" si="117"/>
        <v>0</v>
      </c>
      <c r="F2438" s="15">
        <f t="shared" si="118"/>
        <v>0.99999999999999889</v>
      </c>
      <c r="G2438" s="16" t="str">
        <f t="shared" si="116"/>
        <v/>
      </c>
    </row>
    <row r="2439" spans="1:7" ht="14">
      <c r="A2439" s="12" t="s">
        <v>1552</v>
      </c>
      <c r="B2439" s="13">
        <v>229512380</v>
      </c>
      <c r="C2439" s="13"/>
      <c r="D2439" s="13"/>
      <c r="E2439" s="15">
        <f t="shared" si="117"/>
        <v>0</v>
      </c>
      <c r="F2439" s="15">
        <f t="shared" si="118"/>
        <v>0.99999999999999889</v>
      </c>
      <c r="G2439" s="16" t="str">
        <f t="shared" si="116"/>
        <v/>
      </c>
    </row>
    <row r="2440" spans="1:7" ht="14">
      <c r="A2440" s="12" t="s">
        <v>2468</v>
      </c>
      <c r="B2440" s="13">
        <v>229244258</v>
      </c>
      <c r="C2440" s="13"/>
      <c r="D2440" s="13"/>
      <c r="E2440" s="15">
        <f t="shared" si="117"/>
        <v>0</v>
      </c>
      <c r="F2440" s="15">
        <f t="shared" si="118"/>
        <v>0.99999999999999889</v>
      </c>
      <c r="G2440" s="16" t="str">
        <f t="shared" si="116"/>
        <v/>
      </c>
    </row>
    <row r="2441" spans="1:7" ht="14">
      <c r="A2441" s="12" t="s">
        <v>2239</v>
      </c>
      <c r="B2441" s="13">
        <v>228979195</v>
      </c>
      <c r="C2441" s="13"/>
      <c r="D2441" s="13"/>
      <c r="E2441" s="15">
        <f t="shared" si="117"/>
        <v>0</v>
      </c>
      <c r="F2441" s="15">
        <f t="shared" si="118"/>
        <v>0.99999999999999889</v>
      </c>
      <c r="G2441" s="16" t="str">
        <f t="shared" si="116"/>
        <v/>
      </c>
    </row>
    <row r="2442" spans="1:7" ht="14">
      <c r="A2442" s="12" t="s">
        <v>1990</v>
      </c>
      <c r="B2442" s="13">
        <v>228131667</v>
      </c>
      <c r="C2442" s="13"/>
      <c r="D2442" s="13"/>
      <c r="E2442" s="15">
        <f t="shared" si="117"/>
        <v>0</v>
      </c>
      <c r="F2442" s="15">
        <f t="shared" si="118"/>
        <v>0.99999999999999889</v>
      </c>
      <c r="G2442" s="16" t="str">
        <f t="shared" si="116"/>
        <v/>
      </c>
    </row>
    <row r="2443" spans="1:7" ht="14">
      <c r="A2443" s="12" t="s">
        <v>1046</v>
      </c>
      <c r="B2443" s="13">
        <v>227553155</v>
      </c>
      <c r="C2443" s="13"/>
      <c r="D2443" s="13"/>
      <c r="E2443" s="15">
        <f t="shared" si="117"/>
        <v>0</v>
      </c>
      <c r="F2443" s="15">
        <f t="shared" si="118"/>
        <v>0.99999999999999889</v>
      </c>
      <c r="G2443" s="16" t="str">
        <f t="shared" si="116"/>
        <v/>
      </c>
    </row>
    <row r="2444" spans="1:7" ht="14">
      <c r="A2444" s="12" t="s">
        <v>2283</v>
      </c>
      <c r="B2444" s="13">
        <v>226841872</v>
      </c>
      <c r="C2444" s="13"/>
      <c r="D2444" s="13"/>
      <c r="E2444" s="15">
        <f t="shared" si="117"/>
        <v>0</v>
      </c>
      <c r="F2444" s="15">
        <f t="shared" si="118"/>
        <v>0.99999999999999889</v>
      </c>
      <c r="G2444" s="16" t="str">
        <f t="shared" si="116"/>
        <v/>
      </c>
    </row>
    <row r="2445" spans="1:7" ht="14">
      <c r="A2445" s="12" t="s">
        <v>1910</v>
      </c>
      <c r="B2445" s="13">
        <v>226059068</v>
      </c>
      <c r="C2445" s="13"/>
      <c r="D2445" s="13"/>
      <c r="E2445" s="15">
        <f t="shared" si="117"/>
        <v>0</v>
      </c>
      <c r="F2445" s="15">
        <f t="shared" si="118"/>
        <v>0.99999999999999889</v>
      </c>
      <c r="G2445" s="16" t="str">
        <f t="shared" si="116"/>
        <v/>
      </c>
    </row>
    <row r="2446" spans="1:7" ht="14">
      <c r="A2446" s="12" t="s">
        <v>2388</v>
      </c>
      <c r="B2446" s="13">
        <v>225918563</v>
      </c>
      <c r="C2446" s="13"/>
      <c r="D2446" s="13"/>
      <c r="E2446" s="15">
        <f t="shared" si="117"/>
        <v>0</v>
      </c>
      <c r="F2446" s="15">
        <f t="shared" si="118"/>
        <v>0.99999999999999889</v>
      </c>
      <c r="G2446" s="16" t="str">
        <f t="shared" si="116"/>
        <v/>
      </c>
    </row>
    <row r="2447" spans="1:7" ht="14">
      <c r="A2447" s="12" t="s">
        <v>2144</v>
      </c>
      <c r="B2447" s="13">
        <v>225560793</v>
      </c>
      <c r="C2447" s="13"/>
      <c r="D2447" s="13"/>
      <c r="E2447" s="15">
        <f t="shared" si="117"/>
        <v>0</v>
      </c>
      <c r="F2447" s="15">
        <f t="shared" si="118"/>
        <v>0.99999999999999889</v>
      </c>
      <c r="G2447" s="16" t="str">
        <f t="shared" si="116"/>
        <v/>
      </c>
    </row>
    <row r="2448" spans="1:7" ht="14">
      <c r="A2448" s="12" t="s">
        <v>2369</v>
      </c>
      <c r="B2448" s="13">
        <v>225368056</v>
      </c>
      <c r="C2448" s="13"/>
      <c r="D2448" s="13"/>
      <c r="E2448" s="15">
        <f t="shared" si="117"/>
        <v>0</v>
      </c>
      <c r="F2448" s="15">
        <f t="shared" si="118"/>
        <v>0.99999999999999889</v>
      </c>
      <c r="G2448" s="16" t="str">
        <f t="shared" si="116"/>
        <v/>
      </c>
    </row>
    <row r="2449" spans="1:7" ht="14">
      <c r="A2449" s="12" t="s">
        <v>2338</v>
      </c>
      <c r="B2449" s="13">
        <v>224880186</v>
      </c>
      <c r="C2449" s="13"/>
      <c r="D2449" s="13"/>
      <c r="E2449" s="15">
        <f t="shared" si="117"/>
        <v>0</v>
      </c>
      <c r="F2449" s="15">
        <f t="shared" si="118"/>
        <v>0.99999999999999889</v>
      </c>
      <c r="G2449" s="16" t="str">
        <f t="shared" si="116"/>
        <v/>
      </c>
    </row>
    <row r="2450" spans="1:7" ht="14">
      <c r="A2450" s="12" t="s">
        <v>571</v>
      </c>
      <c r="B2450" s="13">
        <v>224621638</v>
      </c>
      <c r="C2450" s="13"/>
      <c r="D2450" s="13"/>
      <c r="E2450" s="15">
        <f t="shared" si="117"/>
        <v>0</v>
      </c>
      <c r="F2450" s="15">
        <f t="shared" si="118"/>
        <v>0.99999999999999889</v>
      </c>
      <c r="G2450" s="16" t="str">
        <f t="shared" si="116"/>
        <v/>
      </c>
    </row>
    <row r="2451" spans="1:7" ht="14">
      <c r="A2451" s="12" t="s">
        <v>2741</v>
      </c>
      <c r="B2451" s="13">
        <v>224592637</v>
      </c>
      <c r="C2451" s="13"/>
      <c r="D2451" s="13"/>
      <c r="E2451" s="15">
        <f t="shared" si="117"/>
        <v>0</v>
      </c>
      <c r="F2451" s="15">
        <f t="shared" si="118"/>
        <v>0.99999999999999889</v>
      </c>
      <c r="G2451" s="16" t="str">
        <f t="shared" si="116"/>
        <v/>
      </c>
    </row>
    <row r="2452" spans="1:7" ht="14">
      <c r="A2452" s="12" t="s">
        <v>2376</v>
      </c>
      <c r="B2452" s="13">
        <v>224329049</v>
      </c>
      <c r="C2452" s="13"/>
      <c r="D2452" s="13"/>
      <c r="E2452" s="15">
        <f t="shared" si="117"/>
        <v>0</v>
      </c>
      <c r="F2452" s="15">
        <f t="shared" si="118"/>
        <v>0.99999999999999889</v>
      </c>
      <c r="G2452" s="16" t="str">
        <f t="shared" si="116"/>
        <v/>
      </c>
    </row>
    <row r="2453" spans="1:7" ht="14">
      <c r="A2453" s="12" t="s">
        <v>2601</v>
      </c>
      <c r="B2453" s="13">
        <v>224053451</v>
      </c>
      <c r="C2453" s="13">
        <v>137580</v>
      </c>
      <c r="D2453" s="13"/>
      <c r="E2453" s="15">
        <f t="shared" si="117"/>
        <v>0</v>
      </c>
      <c r="F2453" s="15">
        <f t="shared" si="118"/>
        <v>0.99999999999999889</v>
      </c>
      <c r="G2453" s="16" t="str">
        <f t="shared" si="116"/>
        <v/>
      </c>
    </row>
    <row r="2454" spans="1:7" ht="14">
      <c r="A2454" s="12" t="s">
        <v>2129</v>
      </c>
      <c r="B2454" s="13">
        <v>223722739</v>
      </c>
      <c r="C2454" s="13">
        <v>166921603</v>
      </c>
      <c r="D2454" s="13"/>
      <c r="E2454" s="15">
        <f t="shared" si="117"/>
        <v>0</v>
      </c>
      <c r="F2454" s="15">
        <f t="shared" si="118"/>
        <v>0.99999999999999889</v>
      </c>
      <c r="G2454" s="16" t="str">
        <f t="shared" si="116"/>
        <v/>
      </c>
    </row>
    <row r="2455" spans="1:7" ht="14">
      <c r="A2455" s="12" t="s">
        <v>566</v>
      </c>
      <c r="B2455" s="13">
        <v>223714108</v>
      </c>
      <c r="C2455" s="13"/>
      <c r="D2455" s="13"/>
      <c r="E2455" s="15">
        <f t="shared" si="117"/>
        <v>0</v>
      </c>
      <c r="F2455" s="15">
        <f t="shared" si="118"/>
        <v>0.99999999999999889</v>
      </c>
      <c r="G2455" s="16" t="str">
        <f t="shared" si="116"/>
        <v/>
      </c>
    </row>
    <row r="2456" spans="1:7" ht="14">
      <c r="A2456" s="12" t="s">
        <v>667</v>
      </c>
      <c r="B2456" s="13">
        <v>223602144</v>
      </c>
      <c r="C2456" s="13"/>
      <c r="D2456" s="13"/>
      <c r="E2456" s="15">
        <f t="shared" si="117"/>
        <v>0</v>
      </c>
      <c r="F2456" s="15">
        <f t="shared" si="118"/>
        <v>0.99999999999999889</v>
      </c>
      <c r="G2456" s="16" t="str">
        <f t="shared" si="116"/>
        <v/>
      </c>
    </row>
    <row r="2457" spans="1:7" ht="14">
      <c r="A2457" s="12" t="s">
        <v>1431</v>
      </c>
      <c r="B2457" s="13">
        <v>223324839</v>
      </c>
      <c r="C2457" s="13"/>
      <c r="D2457" s="13"/>
      <c r="E2457" s="15">
        <f t="shared" si="117"/>
        <v>0</v>
      </c>
      <c r="F2457" s="15">
        <f t="shared" si="118"/>
        <v>0.99999999999999889</v>
      </c>
      <c r="G2457" s="16" t="str">
        <f t="shared" si="116"/>
        <v/>
      </c>
    </row>
    <row r="2458" spans="1:7" ht="14">
      <c r="A2458" s="12" t="s">
        <v>189</v>
      </c>
      <c r="B2458" s="13">
        <v>222814172</v>
      </c>
      <c r="C2458" s="13"/>
      <c r="D2458" s="13"/>
      <c r="E2458" s="15">
        <f t="shared" si="117"/>
        <v>0</v>
      </c>
      <c r="F2458" s="15">
        <f t="shared" si="118"/>
        <v>0.99999999999999889</v>
      </c>
      <c r="G2458" s="16" t="str">
        <f t="shared" si="116"/>
        <v/>
      </c>
    </row>
    <row r="2459" spans="1:7" ht="14">
      <c r="A2459" s="12" t="s">
        <v>2476</v>
      </c>
      <c r="B2459" s="13">
        <v>222614475</v>
      </c>
      <c r="C2459" s="13"/>
      <c r="D2459" s="13"/>
      <c r="E2459" s="15">
        <f t="shared" si="117"/>
        <v>0</v>
      </c>
      <c r="F2459" s="15">
        <f t="shared" si="118"/>
        <v>0.99999999999999889</v>
      </c>
      <c r="G2459" s="16" t="str">
        <f t="shared" si="116"/>
        <v/>
      </c>
    </row>
    <row r="2460" spans="1:7" ht="14">
      <c r="A2460" s="12" t="s">
        <v>1965</v>
      </c>
      <c r="B2460" s="13">
        <v>222534067</v>
      </c>
      <c r="C2460" s="13"/>
      <c r="D2460" s="13"/>
      <c r="E2460" s="15">
        <f t="shared" si="117"/>
        <v>0</v>
      </c>
      <c r="F2460" s="15">
        <f t="shared" si="118"/>
        <v>0.99999999999999889</v>
      </c>
      <c r="G2460" s="16" t="str">
        <f t="shared" si="116"/>
        <v/>
      </c>
    </row>
    <row r="2461" spans="1:7" ht="14">
      <c r="A2461" s="12" t="s">
        <v>1547</v>
      </c>
      <c r="B2461" s="13">
        <v>222084313</v>
      </c>
      <c r="C2461" s="13"/>
      <c r="D2461" s="13"/>
      <c r="E2461" s="15">
        <f t="shared" si="117"/>
        <v>0</v>
      </c>
      <c r="F2461" s="15">
        <f t="shared" si="118"/>
        <v>0.99999999999999889</v>
      </c>
      <c r="G2461" s="16" t="str">
        <f t="shared" si="116"/>
        <v/>
      </c>
    </row>
    <row r="2462" spans="1:7" ht="14">
      <c r="A2462" s="12" t="s">
        <v>2249</v>
      </c>
      <c r="B2462" s="13">
        <v>221664675</v>
      </c>
      <c r="C2462" s="13"/>
      <c r="D2462" s="13"/>
      <c r="E2462" s="15">
        <f t="shared" si="117"/>
        <v>0</v>
      </c>
      <c r="F2462" s="15">
        <f t="shared" si="118"/>
        <v>0.99999999999999889</v>
      </c>
      <c r="G2462" s="16" t="str">
        <f t="shared" si="116"/>
        <v/>
      </c>
    </row>
    <row r="2463" spans="1:7" ht="14">
      <c r="A2463" s="12" t="s">
        <v>687</v>
      </c>
      <c r="B2463" s="13">
        <v>220244050</v>
      </c>
      <c r="C2463" s="13"/>
      <c r="D2463" s="13"/>
      <c r="E2463" s="15">
        <f t="shared" si="117"/>
        <v>0</v>
      </c>
      <c r="F2463" s="15">
        <f t="shared" si="118"/>
        <v>0.99999999999999889</v>
      </c>
      <c r="G2463" s="16" t="str">
        <f t="shared" si="116"/>
        <v/>
      </c>
    </row>
    <row r="2464" spans="1:7" ht="14">
      <c r="A2464" s="12" t="s">
        <v>1127</v>
      </c>
      <c r="B2464" s="13">
        <v>219249255</v>
      </c>
      <c r="C2464" s="13">
        <v>1574288</v>
      </c>
      <c r="D2464" s="13"/>
      <c r="E2464" s="15">
        <f t="shared" si="117"/>
        <v>0</v>
      </c>
      <c r="F2464" s="15">
        <f t="shared" si="118"/>
        <v>0.99999999999999889</v>
      </c>
      <c r="G2464" s="16" t="str">
        <f t="shared" si="116"/>
        <v/>
      </c>
    </row>
    <row r="2465" spans="1:7" ht="14">
      <c r="A2465" s="12" t="s">
        <v>2649</v>
      </c>
      <c r="B2465" s="13">
        <v>219209461</v>
      </c>
      <c r="C2465" s="13"/>
      <c r="D2465" s="13"/>
      <c r="E2465" s="15">
        <f t="shared" si="117"/>
        <v>0</v>
      </c>
      <c r="F2465" s="15">
        <f t="shared" si="118"/>
        <v>0.99999999999999889</v>
      </c>
      <c r="G2465" s="16" t="str">
        <f t="shared" si="116"/>
        <v/>
      </c>
    </row>
    <row r="2466" spans="1:7" ht="14">
      <c r="A2466" s="12" t="s">
        <v>124</v>
      </c>
      <c r="B2466" s="13">
        <v>219042170</v>
      </c>
      <c r="C2466" s="13"/>
      <c r="D2466" s="13"/>
      <c r="E2466" s="15">
        <f t="shared" si="117"/>
        <v>0</v>
      </c>
      <c r="F2466" s="15">
        <f t="shared" si="118"/>
        <v>0.99999999999999889</v>
      </c>
      <c r="G2466" s="16" t="str">
        <f t="shared" si="116"/>
        <v/>
      </c>
    </row>
    <row r="2467" spans="1:7" ht="14">
      <c r="A2467" s="12" t="s">
        <v>2536</v>
      </c>
      <c r="B2467" s="13">
        <v>218559776</v>
      </c>
      <c r="C2467" s="13"/>
      <c r="D2467" s="13"/>
      <c r="E2467" s="15">
        <f t="shared" si="117"/>
        <v>0</v>
      </c>
      <c r="F2467" s="15">
        <f t="shared" si="118"/>
        <v>0.99999999999999889</v>
      </c>
      <c r="G2467" s="16" t="str">
        <f t="shared" si="116"/>
        <v/>
      </c>
    </row>
    <row r="2468" spans="1:7" ht="14">
      <c r="A2468" s="12" t="s">
        <v>2428</v>
      </c>
      <c r="B2468" s="13">
        <v>218324340</v>
      </c>
      <c r="C2468" s="13"/>
      <c r="D2468" s="13"/>
      <c r="E2468" s="15">
        <f t="shared" si="117"/>
        <v>0</v>
      </c>
      <c r="F2468" s="15">
        <f t="shared" si="118"/>
        <v>0.99999999999999889</v>
      </c>
      <c r="G2468" s="16" t="str">
        <f t="shared" si="116"/>
        <v/>
      </c>
    </row>
    <row r="2469" spans="1:7" ht="14">
      <c r="A2469" s="12" t="s">
        <v>191</v>
      </c>
      <c r="B2469" s="13">
        <v>217631689</v>
      </c>
      <c r="C2469" s="13">
        <v>4688440</v>
      </c>
      <c r="D2469" s="13"/>
      <c r="E2469" s="15">
        <f t="shared" si="117"/>
        <v>0</v>
      </c>
      <c r="F2469" s="15">
        <f t="shared" si="118"/>
        <v>0.99999999999999889</v>
      </c>
      <c r="G2469" s="16" t="str">
        <f t="shared" si="116"/>
        <v/>
      </c>
    </row>
    <row r="2470" spans="1:7" ht="14">
      <c r="A2470" s="12" t="s">
        <v>1279</v>
      </c>
      <c r="B2470" s="13">
        <v>216972502</v>
      </c>
      <c r="C2470" s="13"/>
      <c r="D2470" s="13"/>
      <c r="E2470" s="15">
        <f t="shared" si="117"/>
        <v>0</v>
      </c>
      <c r="F2470" s="15">
        <f t="shared" si="118"/>
        <v>0.99999999999999889</v>
      </c>
      <c r="G2470" s="16" t="str">
        <f t="shared" si="116"/>
        <v/>
      </c>
    </row>
    <row r="2471" spans="1:7" ht="14">
      <c r="A2471" s="12" t="s">
        <v>2446</v>
      </c>
      <c r="B2471" s="13">
        <v>216933353</v>
      </c>
      <c r="C2471" s="13"/>
      <c r="D2471" s="13"/>
      <c r="E2471" s="15">
        <f t="shared" si="117"/>
        <v>0</v>
      </c>
      <c r="F2471" s="15">
        <f t="shared" si="118"/>
        <v>0.99999999999999889</v>
      </c>
      <c r="G2471" s="16" t="str">
        <f t="shared" si="116"/>
        <v/>
      </c>
    </row>
    <row r="2472" spans="1:7" ht="14">
      <c r="A2472" s="12" t="s">
        <v>2387</v>
      </c>
      <c r="B2472" s="13">
        <v>216799367</v>
      </c>
      <c r="C2472" s="13">
        <v>972856</v>
      </c>
      <c r="D2472" s="13"/>
      <c r="E2472" s="15">
        <f t="shared" si="117"/>
        <v>0</v>
      </c>
      <c r="F2472" s="15">
        <f t="shared" si="118"/>
        <v>0.99999999999999889</v>
      </c>
      <c r="G2472" s="16" t="str">
        <f t="shared" si="116"/>
        <v/>
      </c>
    </row>
    <row r="2473" spans="1:7" ht="14">
      <c r="A2473" s="12" t="s">
        <v>335</v>
      </c>
      <c r="B2473" s="13">
        <v>216072430</v>
      </c>
      <c r="C2473" s="13">
        <v>7697903</v>
      </c>
      <c r="D2473" s="13"/>
      <c r="E2473" s="15">
        <f t="shared" si="117"/>
        <v>0</v>
      </c>
      <c r="F2473" s="15">
        <f t="shared" si="118"/>
        <v>0.99999999999999889</v>
      </c>
      <c r="G2473" s="16" t="str">
        <f t="shared" si="116"/>
        <v/>
      </c>
    </row>
    <row r="2474" spans="1:7" ht="14">
      <c r="A2474" s="12" t="s">
        <v>2636</v>
      </c>
      <c r="B2474" s="13">
        <v>215998714</v>
      </c>
      <c r="C2474" s="13"/>
      <c r="D2474" s="13"/>
      <c r="E2474" s="15">
        <f t="shared" si="117"/>
        <v>0</v>
      </c>
      <c r="F2474" s="15">
        <f t="shared" si="118"/>
        <v>0.99999999999999889</v>
      </c>
      <c r="G2474" s="16" t="str">
        <f t="shared" si="116"/>
        <v/>
      </c>
    </row>
    <row r="2475" spans="1:7" ht="14">
      <c r="A2475" s="12" t="s">
        <v>2296</v>
      </c>
      <c r="B2475" s="13">
        <v>214739845</v>
      </c>
      <c r="C2475" s="13"/>
      <c r="D2475" s="13"/>
      <c r="E2475" s="15">
        <f t="shared" si="117"/>
        <v>0</v>
      </c>
      <c r="F2475" s="15">
        <f t="shared" si="118"/>
        <v>0.99999999999999889</v>
      </c>
      <c r="G2475" s="16" t="str">
        <f t="shared" si="116"/>
        <v/>
      </c>
    </row>
    <row r="2476" spans="1:7" ht="14">
      <c r="A2476" s="12" t="s">
        <v>1266</v>
      </c>
      <c r="B2476" s="13">
        <v>214623936</v>
      </c>
      <c r="C2476" s="13"/>
      <c r="D2476" s="13"/>
      <c r="E2476" s="15">
        <f t="shared" si="117"/>
        <v>0</v>
      </c>
      <c r="F2476" s="15">
        <f t="shared" si="118"/>
        <v>0.99999999999999889</v>
      </c>
      <c r="G2476" s="16" t="str">
        <f t="shared" si="116"/>
        <v/>
      </c>
    </row>
    <row r="2477" spans="1:7" ht="14">
      <c r="A2477" s="12" t="s">
        <v>2370</v>
      </c>
      <c r="B2477" s="13">
        <v>214375205</v>
      </c>
      <c r="C2477" s="13"/>
      <c r="D2477" s="13"/>
      <c r="E2477" s="15">
        <f t="shared" si="117"/>
        <v>0</v>
      </c>
      <c r="F2477" s="15">
        <f t="shared" si="118"/>
        <v>0.99999999999999889</v>
      </c>
      <c r="G2477" s="16" t="str">
        <f t="shared" si="116"/>
        <v/>
      </c>
    </row>
    <row r="2478" spans="1:7" ht="14">
      <c r="A2478" s="12" t="s">
        <v>2368</v>
      </c>
      <c r="B2478" s="13">
        <v>214184028</v>
      </c>
      <c r="C2478" s="13">
        <v>6360012</v>
      </c>
      <c r="D2478" s="13"/>
      <c r="E2478" s="15">
        <f t="shared" si="117"/>
        <v>0</v>
      </c>
      <c r="F2478" s="15">
        <f t="shared" si="118"/>
        <v>0.99999999999999889</v>
      </c>
      <c r="G2478" s="16" t="str">
        <f t="shared" si="116"/>
        <v/>
      </c>
    </row>
    <row r="2479" spans="1:7" ht="14">
      <c r="A2479" s="12" t="s">
        <v>2742</v>
      </c>
      <c r="B2479" s="13">
        <v>213934452</v>
      </c>
      <c r="C2479" s="13"/>
      <c r="D2479" s="13"/>
      <c r="E2479" s="15">
        <f t="shared" si="117"/>
        <v>0</v>
      </c>
      <c r="F2479" s="15">
        <f t="shared" si="118"/>
        <v>0.99999999999999889</v>
      </c>
      <c r="G2479" s="16" t="str">
        <f t="shared" si="116"/>
        <v/>
      </c>
    </row>
    <row r="2480" spans="1:7" ht="14">
      <c r="A2480" s="12" t="s">
        <v>2013</v>
      </c>
      <c r="B2480" s="13">
        <v>213892155</v>
      </c>
      <c r="C2480" s="13"/>
      <c r="D2480" s="13"/>
      <c r="E2480" s="15">
        <f t="shared" si="117"/>
        <v>0</v>
      </c>
      <c r="F2480" s="15">
        <f t="shared" si="118"/>
        <v>0.99999999999999889</v>
      </c>
      <c r="G2480" s="16" t="str">
        <f t="shared" si="116"/>
        <v/>
      </c>
    </row>
    <row r="2481" spans="1:7" ht="14">
      <c r="A2481" s="12" t="s">
        <v>1715</v>
      </c>
      <c r="B2481" s="13">
        <v>213888342</v>
      </c>
      <c r="C2481" s="13">
        <v>98716</v>
      </c>
      <c r="D2481" s="13"/>
      <c r="E2481" s="15">
        <f t="shared" si="117"/>
        <v>0</v>
      </c>
      <c r="F2481" s="15">
        <f t="shared" si="118"/>
        <v>0.99999999999999889</v>
      </c>
      <c r="G2481" s="16" t="str">
        <f t="shared" si="116"/>
        <v/>
      </c>
    </row>
    <row r="2482" spans="1:7" ht="14">
      <c r="A2482" s="12" t="s">
        <v>2356</v>
      </c>
      <c r="B2482" s="13">
        <v>213825431</v>
      </c>
      <c r="C2482" s="13"/>
      <c r="D2482" s="13"/>
      <c r="E2482" s="15">
        <f t="shared" si="117"/>
        <v>0</v>
      </c>
      <c r="F2482" s="15">
        <f t="shared" si="118"/>
        <v>0.99999999999999889</v>
      </c>
      <c r="G2482" s="16" t="str">
        <f t="shared" si="116"/>
        <v/>
      </c>
    </row>
    <row r="2483" spans="1:7" ht="14">
      <c r="A2483" s="12" t="s">
        <v>671</v>
      </c>
      <c r="B2483" s="13">
        <v>213506100</v>
      </c>
      <c r="C2483" s="13"/>
      <c r="D2483" s="13"/>
      <c r="E2483" s="15">
        <f t="shared" si="117"/>
        <v>0</v>
      </c>
      <c r="F2483" s="15">
        <f t="shared" si="118"/>
        <v>0.99999999999999889</v>
      </c>
      <c r="G2483" s="16" t="str">
        <f t="shared" si="116"/>
        <v/>
      </c>
    </row>
    <row r="2484" spans="1:7" ht="14">
      <c r="A2484" s="12" t="s">
        <v>2717</v>
      </c>
      <c r="B2484" s="13">
        <v>213484978</v>
      </c>
      <c r="C2484" s="13"/>
      <c r="D2484" s="13"/>
      <c r="E2484" s="15">
        <f t="shared" si="117"/>
        <v>0</v>
      </c>
      <c r="F2484" s="15">
        <f t="shared" si="118"/>
        <v>0.99999999999999889</v>
      </c>
      <c r="G2484" s="16" t="str">
        <f t="shared" si="116"/>
        <v/>
      </c>
    </row>
    <row r="2485" spans="1:7" ht="14">
      <c r="A2485" s="12" t="s">
        <v>624</v>
      </c>
      <c r="B2485" s="13">
        <v>213350108</v>
      </c>
      <c r="C2485" s="13"/>
      <c r="D2485" s="13"/>
      <c r="E2485" s="15">
        <f t="shared" si="117"/>
        <v>0</v>
      </c>
      <c r="F2485" s="15">
        <f t="shared" si="118"/>
        <v>0.99999999999999889</v>
      </c>
      <c r="G2485" s="16" t="str">
        <f t="shared" si="116"/>
        <v/>
      </c>
    </row>
    <row r="2486" spans="1:7" ht="14">
      <c r="A2486" s="12" t="s">
        <v>178</v>
      </c>
      <c r="B2486" s="13">
        <v>212976002</v>
      </c>
      <c r="C2486" s="13">
        <v>13949788</v>
      </c>
      <c r="D2486" s="13"/>
      <c r="E2486" s="15">
        <f t="shared" si="117"/>
        <v>0</v>
      </c>
      <c r="F2486" s="15">
        <f t="shared" si="118"/>
        <v>0.99999999999999889</v>
      </c>
      <c r="G2486" s="16" t="str">
        <f t="shared" si="116"/>
        <v/>
      </c>
    </row>
    <row r="2487" spans="1:7" ht="14">
      <c r="A2487" s="12" t="s">
        <v>173</v>
      </c>
      <c r="B2487" s="13">
        <v>212914715</v>
      </c>
      <c r="C2487" s="13"/>
      <c r="D2487" s="13"/>
      <c r="E2487" s="15">
        <f t="shared" si="117"/>
        <v>0</v>
      </c>
      <c r="F2487" s="15">
        <f t="shared" si="118"/>
        <v>0.99999999999999889</v>
      </c>
      <c r="G2487" s="16" t="str">
        <f t="shared" si="116"/>
        <v/>
      </c>
    </row>
    <row r="2488" spans="1:7" ht="14">
      <c r="A2488" s="12" t="s">
        <v>2593</v>
      </c>
      <c r="B2488" s="13">
        <v>212636979</v>
      </c>
      <c r="C2488" s="13"/>
      <c r="D2488" s="13"/>
      <c r="E2488" s="15">
        <f t="shared" si="117"/>
        <v>0</v>
      </c>
      <c r="F2488" s="15">
        <f t="shared" si="118"/>
        <v>0.99999999999999889</v>
      </c>
      <c r="G2488" s="16" t="str">
        <f t="shared" si="116"/>
        <v/>
      </c>
    </row>
    <row r="2489" spans="1:7" ht="14">
      <c r="A2489" s="12" t="s">
        <v>2348</v>
      </c>
      <c r="B2489" s="13">
        <v>212554046</v>
      </c>
      <c r="C2489" s="13"/>
      <c r="D2489" s="13"/>
      <c r="E2489" s="15">
        <f t="shared" si="117"/>
        <v>0</v>
      </c>
      <c r="F2489" s="15">
        <f t="shared" si="118"/>
        <v>0.99999999999999889</v>
      </c>
      <c r="G2489" s="16" t="str">
        <f t="shared" si="116"/>
        <v/>
      </c>
    </row>
    <row r="2490" spans="1:7" ht="14">
      <c r="A2490" s="12" t="s">
        <v>2400</v>
      </c>
      <c r="B2490" s="13">
        <v>212273602</v>
      </c>
      <c r="C2490" s="13"/>
      <c r="D2490" s="13"/>
      <c r="E2490" s="15">
        <f t="shared" si="117"/>
        <v>0</v>
      </c>
      <c r="F2490" s="15">
        <f t="shared" si="118"/>
        <v>0.99999999999999889</v>
      </c>
      <c r="G2490" s="16" t="str">
        <f t="shared" si="116"/>
        <v/>
      </c>
    </row>
    <row r="2491" spans="1:7" ht="14">
      <c r="A2491" s="12" t="s">
        <v>2357</v>
      </c>
      <c r="B2491" s="13">
        <v>211832298</v>
      </c>
      <c r="C2491" s="13"/>
      <c r="D2491" s="13"/>
      <c r="E2491" s="15">
        <f t="shared" si="117"/>
        <v>0</v>
      </c>
      <c r="F2491" s="15">
        <f t="shared" si="118"/>
        <v>0.99999999999999889</v>
      </c>
      <c r="G2491" s="16" t="str">
        <f t="shared" si="116"/>
        <v/>
      </c>
    </row>
    <row r="2492" spans="1:7" ht="14">
      <c r="A2492" s="12" t="s">
        <v>1963</v>
      </c>
      <c r="B2492" s="13">
        <v>211476925</v>
      </c>
      <c r="C2492" s="13"/>
      <c r="D2492" s="13"/>
      <c r="E2492" s="15">
        <f t="shared" si="117"/>
        <v>0</v>
      </c>
      <c r="F2492" s="15">
        <f t="shared" si="118"/>
        <v>0.99999999999999889</v>
      </c>
      <c r="G2492" s="16" t="str">
        <f t="shared" si="116"/>
        <v/>
      </c>
    </row>
    <row r="2493" spans="1:7" ht="14">
      <c r="A2493" s="12" t="s">
        <v>2463</v>
      </c>
      <c r="B2493" s="13">
        <v>210717217</v>
      </c>
      <c r="C2493" s="13"/>
      <c r="D2493" s="13"/>
      <c r="E2493" s="15">
        <f t="shared" si="117"/>
        <v>0</v>
      </c>
      <c r="F2493" s="15">
        <f t="shared" si="118"/>
        <v>0.99999999999999889</v>
      </c>
      <c r="G2493" s="16" t="str">
        <f t="shared" si="116"/>
        <v/>
      </c>
    </row>
    <row r="2494" spans="1:7" ht="14">
      <c r="A2494" s="12" t="s">
        <v>677</v>
      </c>
      <c r="B2494" s="13">
        <v>210498848</v>
      </c>
      <c r="C2494" s="13"/>
      <c r="D2494" s="13"/>
      <c r="E2494" s="15">
        <f t="shared" si="117"/>
        <v>0</v>
      </c>
      <c r="F2494" s="15">
        <f t="shared" si="118"/>
        <v>0.99999999999999889</v>
      </c>
      <c r="G2494" s="16" t="str">
        <f t="shared" si="116"/>
        <v/>
      </c>
    </row>
    <row r="2495" spans="1:7" ht="14">
      <c r="A2495" s="12" t="s">
        <v>142</v>
      </c>
      <c r="B2495" s="13">
        <v>210072296</v>
      </c>
      <c r="C2495" s="13"/>
      <c r="D2495" s="13"/>
      <c r="E2495" s="15">
        <f t="shared" si="117"/>
        <v>0</v>
      </c>
      <c r="F2495" s="15">
        <f t="shared" si="118"/>
        <v>0.99999999999999889</v>
      </c>
      <c r="G2495" s="16" t="str">
        <f t="shared" si="116"/>
        <v/>
      </c>
    </row>
    <row r="2496" spans="1:7" ht="14">
      <c r="A2496" s="12" t="s">
        <v>2349</v>
      </c>
      <c r="B2496" s="13">
        <v>209844800</v>
      </c>
      <c r="C2496" s="13"/>
      <c r="D2496" s="13"/>
      <c r="E2496" s="15">
        <f t="shared" si="117"/>
        <v>0</v>
      </c>
      <c r="F2496" s="15">
        <f t="shared" si="118"/>
        <v>0.99999999999999889</v>
      </c>
      <c r="G2496" s="16" t="str">
        <f t="shared" si="116"/>
        <v/>
      </c>
    </row>
    <row r="2497" spans="1:7" ht="14">
      <c r="A2497" s="12" t="s">
        <v>2258</v>
      </c>
      <c r="B2497" s="13">
        <v>209719346</v>
      </c>
      <c r="C2497" s="13"/>
      <c r="D2497" s="13"/>
      <c r="E2497" s="15">
        <f t="shared" si="117"/>
        <v>0</v>
      </c>
      <c r="F2497" s="15">
        <f t="shared" si="118"/>
        <v>0.99999999999999889</v>
      </c>
      <c r="G2497" s="16" t="str">
        <f t="shared" si="116"/>
        <v/>
      </c>
    </row>
    <row r="2498" spans="1:7" ht="14">
      <c r="A2498" s="12" t="s">
        <v>1991</v>
      </c>
      <c r="B2498" s="13">
        <v>209541083</v>
      </c>
      <c r="C2498" s="13"/>
      <c r="D2498" s="13"/>
      <c r="E2498" s="15">
        <f t="shared" si="117"/>
        <v>0</v>
      </c>
      <c r="F2498" s="15">
        <f t="shared" si="118"/>
        <v>0.99999999999999889</v>
      </c>
      <c r="G2498" s="16" t="str">
        <f t="shared" si="116"/>
        <v/>
      </c>
    </row>
    <row r="2499" spans="1:7" ht="14">
      <c r="A2499" s="12" t="s">
        <v>647</v>
      </c>
      <c r="B2499" s="13">
        <v>209122015</v>
      </c>
      <c r="C2499" s="13"/>
      <c r="D2499" s="13"/>
      <c r="E2499" s="15">
        <f t="shared" si="117"/>
        <v>0</v>
      </c>
      <c r="F2499" s="15">
        <f t="shared" si="118"/>
        <v>0.99999999999999889</v>
      </c>
      <c r="G2499" s="16" t="str">
        <f t="shared" ref="G2499:G2562" si="119">IF(D2499&gt;0,D2499/C2499,"")</f>
        <v/>
      </c>
    </row>
    <row r="2500" spans="1:7" ht="14">
      <c r="A2500" s="12" t="s">
        <v>2133</v>
      </c>
      <c r="B2500" s="13">
        <v>207842276</v>
      </c>
      <c r="C2500" s="13">
        <v>33191692</v>
      </c>
      <c r="D2500" s="13"/>
      <c r="E2500" s="15">
        <f t="shared" ref="E2500:E2563" si="120">D2500/D$2771</f>
        <v>0</v>
      </c>
      <c r="F2500" s="15">
        <f t="shared" ref="F2500:F2563" si="121">F2499+E2500</f>
        <v>0.99999999999999889</v>
      </c>
      <c r="G2500" s="16" t="str">
        <f t="shared" si="119"/>
        <v/>
      </c>
    </row>
    <row r="2501" spans="1:7" ht="14">
      <c r="A2501" s="12" t="s">
        <v>2675</v>
      </c>
      <c r="B2501" s="13">
        <v>206570245</v>
      </c>
      <c r="C2501" s="13"/>
      <c r="D2501" s="13"/>
      <c r="E2501" s="15">
        <f t="shared" si="120"/>
        <v>0</v>
      </c>
      <c r="F2501" s="15">
        <f t="shared" si="121"/>
        <v>0.99999999999999889</v>
      </c>
      <c r="G2501" s="16" t="str">
        <f t="shared" si="119"/>
        <v/>
      </c>
    </row>
    <row r="2502" spans="1:7" ht="14">
      <c r="A2502" s="12" t="s">
        <v>520</v>
      </c>
      <c r="B2502" s="13">
        <v>206181640</v>
      </c>
      <c r="C2502" s="13"/>
      <c r="D2502" s="13"/>
      <c r="E2502" s="15">
        <f t="shared" si="120"/>
        <v>0</v>
      </c>
      <c r="F2502" s="15">
        <f t="shared" si="121"/>
        <v>0.99999999999999889</v>
      </c>
      <c r="G2502" s="16" t="str">
        <f t="shared" si="119"/>
        <v/>
      </c>
    </row>
    <row r="2503" spans="1:7" ht="14">
      <c r="A2503" s="12" t="s">
        <v>2132</v>
      </c>
      <c r="B2503" s="13">
        <v>205545366</v>
      </c>
      <c r="C2503" s="13"/>
      <c r="D2503" s="13"/>
      <c r="E2503" s="15">
        <f t="shared" si="120"/>
        <v>0</v>
      </c>
      <c r="F2503" s="15">
        <f t="shared" si="121"/>
        <v>0.99999999999999889</v>
      </c>
      <c r="G2503" s="16" t="str">
        <f t="shared" si="119"/>
        <v/>
      </c>
    </row>
    <row r="2504" spans="1:7" ht="14">
      <c r="A2504" s="12" t="s">
        <v>1998</v>
      </c>
      <c r="B2504" s="13">
        <v>205486740</v>
      </c>
      <c r="C2504" s="13"/>
      <c r="D2504" s="13"/>
      <c r="E2504" s="15">
        <f t="shared" si="120"/>
        <v>0</v>
      </c>
      <c r="F2504" s="15">
        <f t="shared" si="121"/>
        <v>0.99999999999999889</v>
      </c>
      <c r="G2504" s="16" t="str">
        <f t="shared" si="119"/>
        <v/>
      </c>
    </row>
    <row r="2505" spans="1:7" ht="14">
      <c r="A2505" s="12" t="s">
        <v>735</v>
      </c>
      <c r="B2505" s="13">
        <v>205439665</v>
      </c>
      <c r="C2505" s="13">
        <v>13016345</v>
      </c>
      <c r="D2505" s="13"/>
      <c r="E2505" s="15">
        <f t="shared" si="120"/>
        <v>0</v>
      </c>
      <c r="F2505" s="15">
        <f t="shared" si="121"/>
        <v>0.99999999999999889</v>
      </c>
      <c r="G2505" s="16" t="str">
        <f t="shared" si="119"/>
        <v/>
      </c>
    </row>
    <row r="2506" spans="1:7" ht="14">
      <c r="A2506" s="12" t="s">
        <v>16</v>
      </c>
      <c r="B2506" s="13">
        <v>205230837</v>
      </c>
      <c r="C2506" s="13"/>
      <c r="D2506" s="13"/>
      <c r="E2506" s="15">
        <f t="shared" si="120"/>
        <v>0</v>
      </c>
      <c r="F2506" s="15">
        <f t="shared" si="121"/>
        <v>0.99999999999999889</v>
      </c>
      <c r="G2506" s="16" t="str">
        <f t="shared" si="119"/>
        <v/>
      </c>
    </row>
    <row r="2507" spans="1:7" ht="14">
      <c r="A2507" s="12" t="s">
        <v>2131</v>
      </c>
      <c r="B2507" s="13">
        <v>205218827</v>
      </c>
      <c r="C2507" s="13"/>
      <c r="D2507" s="13"/>
      <c r="E2507" s="15">
        <f t="shared" si="120"/>
        <v>0</v>
      </c>
      <c r="F2507" s="15">
        <f t="shared" si="121"/>
        <v>0.99999999999999889</v>
      </c>
      <c r="G2507" s="16" t="str">
        <f t="shared" si="119"/>
        <v/>
      </c>
    </row>
    <row r="2508" spans="1:7" ht="14">
      <c r="A2508" s="12" t="s">
        <v>722</v>
      </c>
      <c r="B2508" s="13">
        <v>204982563</v>
      </c>
      <c r="C2508" s="13">
        <v>34858412</v>
      </c>
      <c r="D2508" s="13"/>
      <c r="E2508" s="15">
        <f t="shared" si="120"/>
        <v>0</v>
      </c>
      <c r="F2508" s="15">
        <f t="shared" si="121"/>
        <v>0.99999999999999889</v>
      </c>
      <c r="G2508" s="16" t="str">
        <f t="shared" si="119"/>
        <v/>
      </c>
    </row>
    <row r="2509" spans="1:7" ht="14">
      <c r="A2509" s="12" t="s">
        <v>1548</v>
      </c>
      <c r="B2509" s="13">
        <v>203920796</v>
      </c>
      <c r="C2509" s="13"/>
      <c r="D2509" s="13"/>
      <c r="E2509" s="15">
        <f t="shared" si="120"/>
        <v>0</v>
      </c>
      <c r="F2509" s="15">
        <f t="shared" si="121"/>
        <v>0.99999999999999889</v>
      </c>
      <c r="G2509" s="16" t="str">
        <f t="shared" si="119"/>
        <v/>
      </c>
    </row>
    <row r="2510" spans="1:7" ht="14">
      <c r="A2510" s="12" t="s">
        <v>2197</v>
      </c>
      <c r="B2510" s="13">
        <v>203891941</v>
      </c>
      <c r="C2510" s="13"/>
      <c r="D2510" s="13"/>
      <c r="E2510" s="15">
        <f t="shared" si="120"/>
        <v>0</v>
      </c>
      <c r="F2510" s="15">
        <f t="shared" si="121"/>
        <v>0.99999999999999889</v>
      </c>
      <c r="G2510" s="16" t="str">
        <f t="shared" si="119"/>
        <v/>
      </c>
    </row>
    <row r="2511" spans="1:7" ht="14">
      <c r="A2511" s="12" t="s">
        <v>138</v>
      </c>
      <c r="B2511" s="13">
        <v>203797716</v>
      </c>
      <c r="C2511" s="13">
        <v>22835513</v>
      </c>
      <c r="D2511" s="13"/>
      <c r="E2511" s="15">
        <f t="shared" si="120"/>
        <v>0</v>
      </c>
      <c r="F2511" s="15">
        <f t="shared" si="121"/>
        <v>0.99999999999999889</v>
      </c>
      <c r="G2511" s="16" t="str">
        <f t="shared" si="119"/>
        <v/>
      </c>
    </row>
    <row r="2512" spans="1:7" ht="14">
      <c r="A2512" s="12" t="s">
        <v>2036</v>
      </c>
      <c r="B2512" s="13">
        <v>203581941</v>
      </c>
      <c r="C2512" s="13"/>
      <c r="D2512" s="13"/>
      <c r="E2512" s="15">
        <f t="shared" si="120"/>
        <v>0</v>
      </c>
      <c r="F2512" s="15">
        <f t="shared" si="121"/>
        <v>0.99999999999999889</v>
      </c>
      <c r="G2512" s="16" t="str">
        <f t="shared" si="119"/>
        <v/>
      </c>
    </row>
    <row r="2513" spans="1:7" ht="14">
      <c r="A2513" s="12" t="s">
        <v>2207</v>
      </c>
      <c r="B2513" s="13">
        <v>203546280</v>
      </c>
      <c r="C2513" s="13"/>
      <c r="D2513" s="13"/>
      <c r="E2513" s="15">
        <f t="shared" si="120"/>
        <v>0</v>
      </c>
      <c r="F2513" s="15">
        <f t="shared" si="121"/>
        <v>0.99999999999999889</v>
      </c>
      <c r="G2513" s="16" t="str">
        <f t="shared" si="119"/>
        <v/>
      </c>
    </row>
    <row r="2514" spans="1:7" ht="14">
      <c r="A2514" s="12" t="s">
        <v>2413</v>
      </c>
      <c r="B2514" s="13">
        <v>202605567</v>
      </c>
      <c r="C2514" s="13"/>
      <c r="D2514" s="13"/>
      <c r="E2514" s="15">
        <f t="shared" si="120"/>
        <v>0</v>
      </c>
      <c r="F2514" s="15">
        <f t="shared" si="121"/>
        <v>0.99999999999999889</v>
      </c>
      <c r="G2514" s="16" t="str">
        <f t="shared" si="119"/>
        <v/>
      </c>
    </row>
    <row r="2515" spans="1:7" ht="14">
      <c r="A2515" s="12" t="s">
        <v>1966</v>
      </c>
      <c r="B2515" s="13">
        <v>201846539</v>
      </c>
      <c r="C2515" s="13"/>
      <c r="D2515" s="13"/>
      <c r="E2515" s="15">
        <f t="shared" si="120"/>
        <v>0</v>
      </c>
      <c r="F2515" s="15">
        <f t="shared" si="121"/>
        <v>0.99999999999999889</v>
      </c>
      <c r="G2515" s="16" t="str">
        <f t="shared" si="119"/>
        <v/>
      </c>
    </row>
    <row r="2516" spans="1:7" ht="14">
      <c r="A2516" s="12" t="s">
        <v>1912</v>
      </c>
      <c r="B2516" s="13">
        <v>200497514</v>
      </c>
      <c r="C2516" s="13"/>
      <c r="D2516" s="13"/>
      <c r="E2516" s="15">
        <f t="shared" si="120"/>
        <v>0</v>
      </c>
      <c r="F2516" s="15">
        <f t="shared" si="121"/>
        <v>0.99999999999999889</v>
      </c>
      <c r="G2516" s="16" t="str">
        <f t="shared" si="119"/>
        <v/>
      </c>
    </row>
    <row r="2517" spans="1:7" ht="14">
      <c r="A2517" s="12" t="s">
        <v>901</v>
      </c>
      <c r="B2517" s="13">
        <v>200452689</v>
      </c>
      <c r="C2517" s="13"/>
      <c r="D2517" s="13"/>
      <c r="E2517" s="15">
        <f t="shared" si="120"/>
        <v>0</v>
      </c>
      <c r="F2517" s="15">
        <f t="shared" si="121"/>
        <v>0.99999999999999889</v>
      </c>
      <c r="G2517" s="16" t="str">
        <f t="shared" si="119"/>
        <v/>
      </c>
    </row>
    <row r="2518" spans="1:7" ht="14">
      <c r="A2518" s="12" t="s">
        <v>2547</v>
      </c>
      <c r="B2518" s="13">
        <v>200016386</v>
      </c>
      <c r="C2518" s="13">
        <v>41960081</v>
      </c>
      <c r="D2518" s="13"/>
      <c r="E2518" s="15">
        <f t="shared" si="120"/>
        <v>0</v>
      </c>
      <c r="F2518" s="15">
        <f t="shared" si="121"/>
        <v>0.99999999999999889</v>
      </c>
      <c r="G2518" s="16" t="str">
        <f t="shared" si="119"/>
        <v/>
      </c>
    </row>
    <row r="2519" spans="1:7" ht="14">
      <c r="A2519" s="12" t="s">
        <v>1220</v>
      </c>
      <c r="B2519" s="13">
        <v>199737352</v>
      </c>
      <c r="C2519" s="13"/>
      <c r="D2519" s="13"/>
      <c r="E2519" s="15">
        <f t="shared" si="120"/>
        <v>0</v>
      </c>
      <c r="F2519" s="15">
        <f t="shared" si="121"/>
        <v>0.99999999999999889</v>
      </c>
      <c r="G2519" s="16" t="str">
        <f t="shared" si="119"/>
        <v/>
      </c>
    </row>
    <row r="2520" spans="1:7" ht="14">
      <c r="A2520" s="12" t="s">
        <v>52</v>
      </c>
      <c r="B2520" s="13">
        <v>199685357</v>
      </c>
      <c r="C2520" s="13"/>
      <c r="D2520" s="13"/>
      <c r="E2520" s="15">
        <f t="shared" si="120"/>
        <v>0</v>
      </c>
      <c r="F2520" s="15">
        <f t="shared" si="121"/>
        <v>0.99999999999999889</v>
      </c>
      <c r="G2520" s="16" t="str">
        <f t="shared" si="119"/>
        <v/>
      </c>
    </row>
    <row r="2521" spans="1:7" ht="14">
      <c r="A2521" s="12" t="s">
        <v>1850</v>
      </c>
      <c r="B2521" s="13">
        <v>199609260</v>
      </c>
      <c r="C2521" s="13"/>
      <c r="D2521" s="13"/>
      <c r="E2521" s="15">
        <f t="shared" si="120"/>
        <v>0</v>
      </c>
      <c r="F2521" s="15">
        <f t="shared" si="121"/>
        <v>0.99999999999999889</v>
      </c>
      <c r="G2521" s="16" t="str">
        <f t="shared" si="119"/>
        <v/>
      </c>
    </row>
    <row r="2522" spans="1:7" ht="14">
      <c r="A2522" s="12" t="s">
        <v>411</v>
      </c>
      <c r="B2522" s="13">
        <v>198612076</v>
      </c>
      <c r="C2522" s="13"/>
      <c r="D2522" s="13"/>
      <c r="E2522" s="15">
        <f t="shared" si="120"/>
        <v>0</v>
      </c>
      <c r="F2522" s="15">
        <f t="shared" si="121"/>
        <v>0.99999999999999889</v>
      </c>
      <c r="G2522" s="16" t="str">
        <f t="shared" si="119"/>
        <v/>
      </c>
    </row>
    <row r="2523" spans="1:7" ht="14">
      <c r="A2523" s="12" t="s">
        <v>884</v>
      </c>
      <c r="B2523" s="13">
        <v>198053398</v>
      </c>
      <c r="C2523" s="13"/>
      <c r="D2523" s="13"/>
      <c r="E2523" s="15">
        <f t="shared" si="120"/>
        <v>0</v>
      </c>
      <c r="F2523" s="15">
        <f t="shared" si="121"/>
        <v>0.99999999999999889</v>
      </c>
      <c r="G2523" s="16" t="str">
        <f t="shared" si="119"/>
        <v/>
      </c>
    </row>
    <row r="2524" spans="1:7" ht="14">
      <c r="A2524" s="12" t="s">
        <v>1336</v>
      </c>
      <c r="B2524" s="13">
        <v>197657399</v>
      </c>
      <c r="C2524" s="13"/>
      <c r="D2524" s="13"/>
      <c r="E2524" s="15">
        <f t="shared" si="120"/>
        <v>0</v>
      </c>
      <c r="F2524" s="15">
        <f t="shared" si="121"/>
        <v>0.99999999999999889</v>
      </c>
      <c r="G2524" s="16" t="str">
        <f t="shared" si="119"/>
        <v/>
      </c>
    </row>
    <row r="2525" spans="1:7" ht="14">
      <c r="A2525" s="12" t="s">
        <v>982</v>
      </c>
      <c r="B2525" s="13">
        <v>196991562</v>
      </c>
      <c r="C2525" s="13">
        <v>4640</v>
      </c>
      <c r="D2525" s="13"/>
      <c r="E2525" s="15">
        <f t="shared" si="120"/>
        <v>0</v>
      </c>
      <c r="F2525" s="15">
        <f t="shared" si="121"/>
        <v>0.99999999999999889</v>
      </c>
      <c r="G2525" s="16" t="str">
        <f t="shared" si="119"/>
        <v/>
      </c>
    </row>
    <row r="2526" spans="1:7" ht="14">
      <c r="A2526" s="12" t="s">
        <v>1209</v>
      </c>
      <c r="B2526" s="13">
        <v>196953830</v>
      </c>
      <c r="C2526" s="13"/>
      <c r="D2526" s="13"/>
      <c r="E2526" s="15">
        <f t="shared" si="120"/>
        <v>0</v>
      </c>
      <c r="F2526" s="15">
        <f t="shared" si="121"/>
        <v>0.99999999999999889</v>
      </c>
      <c r="G2526" s="16" t="str">
        <f t="shared" si="119"/>
        <v/>
      </c>
    </row>
    <row r="2527" spans="1:7" ht="14">
      <c r="A2527" s="12" t="s">
        <v>1560</v>
      </c>
      <c r="B2527" s="13">
        <v>196020543</v>
      </c>
      <c r="C2527" s="13"/>
      <c r="D2527" s="13"/>
      <c r="E2527" s="15">
        <f t="shared" si="120"/>
        <v>0</v>
      </c>
      <c r="F2527" s="15">
        <f t="shared" si="121"/>
        <v>0.99999999999999889</v>
      </c>
      <c r="G2527" s="16" t="str">
        <f t="shared" si="119"/>
        <v/>
      </c>
    </row>
    <row r="2528" spans="1:7" ht="14">
      <c r="A2528" s="12" t="s">
        <v>1460</v>
      </c>
      <c r="B2528" s="13">
        <v>193925124</v>
      </c>
      <c r="C2528" s="13">
        <v>4366033</v>
      </c>
      <c r="D2528" s="13"/>
      <c r="E2528" s="15">
        <f t="shared" si="120"/>
        <v>0</v>
      </c>
      <c r="F2528" s="15">
        <f t="shared" si="121"/>
        <v>0.99999999999999889</v>
      </c>
      <c r="G2528" s="16" t="str">
        <f t="shared" si="119"/>
        <v/>
      </c>
    </row>
    <row r="2529" spans="1:7" ht="14">
      <c r="A2529" s="12" t="s">
        <v>478</v>
      </c>
      <c r="B2529" s="13">
        <v>193318818</v>
      </c>
      <c r="C2529" s="13"/>
      <c r="D2529" s="13"/>
      <c r="E2529" s="15">
        <f t="shared" si="120"/>
        <v>0</v>
      </c>
      <c r="F2529" s="15">
        <f t="shared" si="121"/>
        <v>0.99999999999999889</v>
      </c>
      <c r="G2529" s="16" t="str">
        <f t="shared" si="119"/>
        <v/>
      </c>
    </row>
    <row r="2530" spans="1:7" ht="14">
      <c r="A2530" s="12" t="s">
        <v>1387</v>
      </c>
      <c r="B2530" s="13">
        <v>193045143</v>
      </c>
      <c r="C2530" s="13"/>
      <c r="D2530" s="13"/>
      <c r="E2530" s="15">
        <f t="shared" si="120"/>
        <v>0</v>
      </c>
      <c r="F2530" s="15">
        <f t="shared" si="121"/>
        <v>0.99999999999999889</v>
      </c>
      <c r="G2530" s="16" t="str">
        <f t="shared" si="119"/>
        <v/>
      </c>
    </row>
    <row r="2531" spans="1:7" ht="14">
      <c r="A2531" s="12" t="s">
        <v>1239</v>
      </c>
      <c r="B2531" s="13">
        <v>192998016</v>
      </c>
      <c r="C2531" s="13"/>
      <c r="D2531" s="13"/>
      <c r="E2531" s="15">
        <f t="shared" si="120"/>
        <v>0</v>
      </c>
      <c r="F2531" s="15">
        <f t="shared" si="121"/>
        <v>0.99999999999999889</v>
      </c>
      <c r="G2531" s="16" t="str">
        <f t="shared" si="119"/>
        <v/>
      </c>
    </row>
    <row r="2532" spans="1:7" ht="14">
      <c r="A2532" s="12" t="s">
        <v>1453</v>
      </c>
      <c r="B2532" s="13">
        <v>192340610</v>
      </c>
      <c r="C2532" s="13"/>
      <c r="D2532" s="13"/>
      <c r="E2532" s="15">
        <f t="shared" si="120"/>
        <v>0</v>
      </c>
      <c r="F2532" s="15">
        <f t="shared" si="121"/>
        <v>0.99999999999999889</v>
      </c>
      <c r="G2532" s="16" t="str">
        <f t="shared" si="119"/>
        <v/>
      </c>
    </row>
    <row r="2533" spans="1:7" ht="14">
      <c r="A2533" s="12" t="s">
        <v>1583</v>
      </c>
      <c r="B2533" s="13">
        <v>192105404</v>
      </c>
      <c r="C2533" s="13"/>
      <c r="D2533" s="13"/>
      <c r="E2533" s="15">
        <f t="shared" si="120"/>
        <v>0</v>
      </c>
      <c r="F2533" s="15">
        <f t="shared" si="121"/>
        <v>0.99999999999999889</v>
      </c>
      <c r="G2533" s="16" t="str">
        <f t="shared" si="119"/>
        <v/>
      </c>
    </row>
    <row r="2534" spans="1:7" ht="14">
      <c r="A2534" s="12" t="s">
        <v>1690</v>
      </c>
      <c r="B2534" s="13">
        <v>191831446</v>
      </c>
      <c r="C2534" s="13"/>
      <c r="D2534" s="13"/>
      <c r="E2534" s="15">
        <f t="shared" si="120"/>
        <v>0</v>
      </c>
      <c r="F2534" s="15">
        <f t="shared" si="121"/>
        <v>0.99999999999999889</v>
      </c>
      <c r="G2534" s="16" t="str">
        <f t="shared" si="119"/>
        <v/>
      </c>
    </row>
    <row r="2535" spans="1:7" ht="14">
      <c r="A2535" s="12" t="s">
        <v>676</v>
      </c>
      <c r="B2535" s="13">
        <v>191523492</v>
      </c>
      <c r="C2535" s="13"/>
      <c r="D2535" s="13"/>
      <c r="E2535" s="15">
        <f t="shared" si="120"/>
        <v>0</v>
      </c>
      <c r="F2535" s="15">
        <f t="shared" si="121"/>
        <v>0.99999999999999889</v>
      </c>
      <c r="G2535" s="16" t="str">
        <f t="shared" si="119"/>
        <v/>
      </c>
    </row>
    <row r="2536" spans="1:7" ht="14">
      <c r="A2536" s="12" t="s">
        <v>589</v>
      </c>
      <c r="B2536" s="13">
        <v>191297003</v>
      </c>
      <c r="C2536" s="13"/>
      <c r="D2536" s="13"/>
      <c r="E2536" s="15">
        <f t="shared" si="120"/>
        <v>0</v>
      </c>
      <c r="F2536" s="15">
        <f t="shared" si="121"/>
        <v>0.99999999999999889</v>
      </c>
      <c r="G2536" s="16" t="str">
        <f t="shared" si="119"/>
        <v/>
      </c>
    </row>
    <row r="2537" spans="1:7" ht="14">
      <c r="A2537" s="12" t="s">
        <v>756</v>
      </c>
      <c r="B2537" s="13">
        <v>191140600</v>
      </c>
      <c r="C2537" s="13"/>
      <c r="D2537" s="13"/>
      <c r="E2537" s="15">
        <f t="shared" si="120"/>
        <v>0</v>
      </c>
      <c r="F2537" s="15">
        <f t="shared" si="121"/>
        <v>0.99999999999999889</v>
      </c>
      <c r="G2537" s="16" t="str">
        <f t="shared" si="119"/>
        <v/>
      </c>
    </row>
    <row r="2538" spans="1:7" ht="14">
      <c r="A2538" s="12" t="s">
        <v>206</v>
      </c>
      <c r="B2538" s="13">
        <v>189658270</v>
      </c>
      <c r="C2538" s="13"/>
      <c r="D2538" s="13"/>
      <c r="E2538" s="15">
        <f t="shared" si="120"/>
        <v>0</v>
      </c>
      <c r="F2538" s="15">
        <f t="shared" si="121"/>
        <v>0.99999999999999889</v>
      </c>
      <c r="G2538" s="16" t="str">
        <f t="shared" si="119"/>
        <v/>
      </c>
    </row>
    <row r="2539" spans="1:7" ht="14">
      <c r="A2539" s="12" t="s">
        <v>2077</v>
      </c>
      <c r="B2539" s="13">
        <v>187832624</v>
      </c>
      <c r="C2539" s="13"/>
      <c r="D2539" s="13"/>
      <c r="E2539" s="15">
        <f t="shared" si="120"/>
        <v>0</v>
      </c>
      <c r="F2539" s="15">
        <f t="shared" si="121"/>
        <v>0.99999999999999889</v>
      </c>
      <c r="G2539" s="16" t="str">
        <f t="shared" si="119"/>
        <v/>
      </c>
    </row>
    <row r="2540" spans="1:7" ht="14">
      <c r="A2540" s="12" t="s">
        <v>1330</v>
      </c>
      <c r="B2540" s="13">
        <v>187814235</v>
      </c>
      <c r="C2540" s="13"/>
      <c r="D2540" s="13"/>
      <c r="E2540" s="15">
        <f t="shared" si="120"/>
        <v>0</v>
      </c>
      <c r="F2540" s="15">
        <f t="shared" si="121"/>
        <v>0.99999999999999889</v>
      </c>
      <c r="G2540" s="16" t="str">
        <f t="shared" si="119"/>
        <v/>
      </c>
    </row>
    <row r="2541" spans="1:7" ht="14">
      <c r="A2541" s="12" t="s">
        <v>1960</v>
      </c>
      <c r="B2541" s="13">
        <v>186964012</v>
      </c>
      <c r="C2541" s="13">
        <v>8326773</v>
      </c>
      <c r="D2541" s="13"/>
      <c r="E2541" s="15">
        <f t="shared" si="120"/>
        <v>0</v>
      </c>
      <c r="F2541" s="15">
        <f t="shared" si="121"/>
        <v>0.99999999999999889</v>
      </c>
      <c r="G2541" s="16" t="str">
        <f t="shared" si="119"/>
        <v/>
      </c>
    </row>
    <row r="2542" spans="1:7" ht="14">
      <c r="A2542" s="12" t="s">
        <v>780</v>
      </c>
      <c r="B2542" s="13">
        <v>186899923</v>
      </c>
      <c r="C2542" s="13"/>
      <c r="D2542" s="13"/>
      <c r="E2542" s="15">
        <f t="shared" si="120"/>
        <v>0</v>
      </c>
      <c r="F2542" s="15">
        <f t="shared" si="121"/>
        <v>0.99999999999999889</v>
      </c>
      <c r="G2542" s="16" t="str">
        <f t="shared" si="119"/>
        <v/>
      </c>
    </row>
    <row r="2543" spans="1:7" ht="14">
      <c r="A2543" s="12" t="s">
        <v>1402</v>
      </c>
      <c r="B2543" s="13">
        <v>186234644</v>
      </c>
      <c r="C2543" s="13"/>
      <c r="D2543" s="13"/>
      <c r="E2543" s="15">
        <f t="shared" si="120"/>
        <v>0</v>
      </c>
      <c r="F2543" s="15">
        <f t="shared" si="121"/>
        <v>0.99999999999999889</v>
      </c>
      <c r="G2543" s="16" t="str">
        <f t="shared" si="119"/>
        <v/>
      </c>
    </row>
    <row r="2544" spans="1:7" ht="14">
      <c r="A2544" s="12" t="s">
        <v>1980</v>
      </c>
      <c r="B2544" s="13">
        <v>185424519</v>
      </c>
      <c r="C2544" s="13"/>
      <c r="D2544" s="13"/>
      <c r="E2544" s="15">
        <f t="shared" si="120"/>
        <v>0</v>
      </c>
      <c r="F2544" s="15">
        <f t="shared" si="121"/>
        <v>0.99999999999999889</v>
      </c>
      <c r="G2544" s="16" t="str">
        <f t="shared" si="119"/>
        <v/>
      </c>
    </row>
    <row r="2545" spans="1:7" ht="14">
      <c r="A2545" s="12" t="s">
        <v>1451</v>
      </c>
      <c r="B2545" s="13">
        <v>184876400</v>
      </c>
      <c r="C2545" s="13"/>
      <c r="D2545" s="13"/>
      <c r="E2545" s="15">
        <f t="shared" si="120"/>
        <v>0</v>
      </c>
      <c r="F2545" s="15">
        <f t="shared" si="121"/>
        <v>0.99999999999999889</v>
      </c>
      <c r="G2545" s="16" t="str">
        <f t="shared" si="119"/>
        <v/>
      </c>
    </row>
    <row r="2546" spans="1:7" ht="14">
      <c r="A2546" s="12" t="s">
        <v>1740</v>
      </c>
      <c r="B2546" s="13">
        <v>184867295</v>
      </c>
      <c r="C2546" s="13"/>
      <c r="D2546" s="13"/>
      <c r="E2546" s="15">
        <f t="shared" si="120"/>
        <v>0</v>
      </c>
      <c r="F2546" s="15">
        <f t="shared" si="121"/>
        <v>0.99999999999999889</v>
      </c>
      <c r="G2546" s="16" t="str">
        <f t="shared" si="119"/>
        <v/>
      </c>
    </row>
    <row r="2547" spans="1:7" ht="14">
      <c r="A2547" s="12" t="s">
        <v>303</v>
      </c>
      <c r="B2547" s="13">
        <v>183823759</v>
      </c>
      <c r="C2547" s="13"/>
      <c r="D2547" s="13"/>
      <c r="E2547" s="15">
        <f t="shared" si="120"/>
        <v>0</v>
      </c>
      <c r="F2547" s="15">
        <f t="shared" si="121"/>
        <v>0.99999999999999889</v>
      </c>
      <c r="G2547" s="16" t="str">
        <f t="shared" si="119"/>
        <v/>
      </c>
    </row>
    <row r="2548" spans="1:7" ht="14">
      <c r="A2548" s="12" t="s">
        <v>601</v>
      </c>
      <c r="B2548" s="13">
        <v>183711673</v>
      </c>
      <c r="C2548" s="13"/>
      <c r="D2548" s="13"/>
      <c r="E2548" s="15">
        <f t="shared" si="120"/>
        <v>0</v>
      </c>
      <c r="F2548" s="15">
        <f t="shared" si="121"/>
        <v>0.99999999999999889</v>
      </c>
      <c r="G2548" s="16" t="str">
        <f t="shared" si="119"/>
        <v/>
      </c>
    </row>
    <row r="2549" spans="1:7" ht="14">
      <c r="A2549" s="12" t="s">
        <v>171</v>
      </c>
      <c r="B2549" s="13">
        <v>183004475</v>
      </c>
      <c r="C2549" s="13"/>
      <c r="D2549" s="13"/>
      <c r="E2549" s="15">
        <f t="shared" si="120"/>
        <v>0</v>
      </c>
      <c r="F2549" s="15">
        <f t="shared" si="121"/>
        <v>0.99999999999999889</v>
      </c>
      <c r="G2549" s="16" t="str">
        <f t="shared" si="119"/>
        <v/>
      </c>
    </row>
    <row r="2550" spans="1:7" ht="14">
      <c r="A2550" s="12" t="s">
        <v>1741</v>
      </c>
      <c r="B2550" s="13">
        <v>182649471</v>
      </c>
      <c r="C2550" s="13"/>
      <c r="D2550" s="13"/>
      <c r="E2550" s="15">
        <f t="shared" si="120"/>
        <v>0</v>
      </c>
      <c r="F2550" s="15">
        <f t="shared" si="121"/>
        <v>0.99999999999999889</v>
      </c>
      <c r="G2550" s="16" t="str">
        <f t="shared" si="119"/>
        <v/>
      </c>
    </row>
    <row r="2551" spans="1:7" ht="14">
      <c r="A2551" s="12" t="s">
        <v>1187</v>
      </c>
      <c r="B2551" s="13">
        <v>181664528</v>
      </c>
      <c r="C2551" s="13"/>
      <c r="D2551" s="13"/>
      <c r="E2551" s="15">
        <f t="shared" si="120"/>
        <v>0</v>
      </c>
      <c r="F2551" s="15">
        <f t="shared" si="121"/>
        <v>0.99999999999999889</v>
      </c>
      <c r="G2551" s="16" t="str">
        <f t="shared" si="119"/>
        <v/>
      </c>
    </row>
    <row r="2552" spans="1:7" ht="14">
      <c r="A2552" s="12" t="s">
        <v>1510</v>
      </c>
      <c r="B2552" s="13">
        <v>181036471</v>
      </c>
      <c r="C2552" s="13"/>
      <c r="D2552" s="13"/>
      <c r="E2552" s="15">
        <f t="shared" si="120"/>
        <v>0</v>
      </c>
      <c r="F2552" s="15">
        <f t="shared" si="121"/>
        <v>0.99999999999999889</v>
      </c>
      <c r="G2552" s="16" t="str">
        <f t="shared" si="119"/>
        <v/>
      </c>
    </row>
    <row r="2553" spans="1:7" ht="14">
      <c r="A2553" s="12" t="s">
        <v>772</v>
      </c>
      <c r="B2553" s="13">
        <v>180830623</v>
      </c>
      <c r="C2553" s="13"/>
      <c r="D2553" s="13"/>
      <c r="E2553" s="15">
        <f t="shared" si="120"/>
        <v>0</v>
      </c>
      <c r="F2553" s="15">
        <f t="shared" si="121"/>
        <v>0.99999999999999889</v>
      </c>
      <c r="G2553" s="16" t="str">
        <f t="shared" si="119"/>
        <v/>
      </c>
    </row>
    <row r="2554" spans="1:7" ht="14">
      <c r="A2554" s="12" t="s">
        <v>1889</v>
      </c>
      <c r="B2554" s="13">
        <v>179827538</v>
      </c>
      <c r="C2554" s="13">
        <v>3547963</v>
      </c>
      <c r="D2554" s="13"/>
      <c r="E2554" s="15">
        <f t="shared" si="120"/>
        <v>0</v>
      </c>
      <c r="F2554" s="15">
        <f t="shared" si="121"/>
        <v>0.99999999999999889</v>
      </c>
      <c r="G2554" s="16" t="str">
        <f t="shared" si="119"/>
        <v/>
      </c>
    </row>
    <row r="2555" spans="1:7" ht="14">
      <c r="A2555" s="12" t="s">
        <v>552</v>
      </c>
      <c r="B2555" s="13">
        <v>179788367</v>
      </c>
      <c r="C2555" s="13">
        <v>175937775</v>
      </c>
      <c r="D2555" s="13"/>
      <c r="E2555" s="15">
        <f t="shared" si="120"/>
        <v>0</v>
      </c>
      <c r="F2555" s="15">
        <f t="shared" si="121"/>
        <v>0.99999999999999889</v>
      </c>
      <c r="G2555" s="16" t="str">
        <f t="shared" si="119"/>
        <v/>
      </c>
    </row>
    <row r="2556" spans="1:7" ht="14">
      <c r="A2556" s="12" t="s">
        <v>1300</v>
      </c>
      <c r="B2556" s="13">
        <v>179240396</v>
      </c>
      <c r="C2556" s="13"/>
      <c r="D2556" s="13"/>
      <c r="E2556" s="15">
        <f t="shared" si="120"/>
        <v>0</v>
      </c>
      <c r="F2556" s="15">
        <f t="shared" si="121"/>
        <v>0.99999999999999889</v>
      </c>
      <c r="G2556" s="16" t="str">
        <f t="shared" si="119"/>
        <v/>
      </c>
    </row>
    <row r="2557" spans="1:7" ht="14">
      <c r="A2557" s="12" t="s">
        <v>539</v>
      </c>
      <c r="B2557" s="13">
        <v>179086708</v>
      </c>
      <c r="C2557" s="13"/>
      <c r="D2557" s="13"/>
      <c r="E2557" s="15">
        <f t="shared" si="120"/>
        <v>0</v>
      </c>
      <c r="F2557" s="15">
        <f t="shared" si="121"/>
        <v>0.99999999999999889</v>
      </c>
      <c r="G2557" s="16" t="str">
        <f t="shared" si="119"/>
        <v/>
      </c>
    </row>
    <row r="2558" spans="1:7" ht="14">
      <c r="A2558" s="12" t="s">
        <v>400</v>
      </c>
      <c r="B2558" s="13">
        <v>178795004</v>
      </c>
      <c r="C2558" s="13"/>
      <c r="D2558" s="13"/>
      <c r="E2558" s="15">
        <f t="shared" si="120"/>
        <v>0</v>
      </c>
      <c r="F2558" s="15">
        <f t="shared" si="121"/>
        <v>0.99999999999999889</v>
      </c>
      <c r="G2558" s="16" t="str">
        <f t="shared" si="119"/>
        <v/>
      </c>
    </row>
    <row r="2559" spans="1:7" ht="14">
      <c r="A2559" s="12" t="s">
        <v>1594</v>
      </c>
      <c r="B2559" s="13">
        <v>177925339</v>
      </c>
      <c r="C2559" s="13"/>
      <c r="D2559" s="13"/>
      <c r="E2559" s="15">
        <f t="shared" si="120"/>
        <v>0</v>
      </c>
      <c r="F2559" s="15">
        <f t="shared" si="121"/>
        <v>0.99999999999999889</v>
      </c>
      <c r="G2559" s="16" t="str">
        <f t="shared" si="119"/>
        <v/>
      </c>
    </row>
    <row r="2560" spans="1:7" ht="14">
      <c r="A2560" s="12" t="s">
        <v>1994</v>
      </c>
      <c r="B2560" s="13">
        <v>177701165</v>
      </c>
      <c r="C2560" s="13"/>
      <c r="D2560" s="13"/>
      <c r="E2560" s="15">
        <f t="shared" si="120"/>
        <v>0</v>
      </c>
      <c r="F2560" s="15">
        <f t="shared" si="121"/>
        <v>0.99999999999999889</v>
      </c>
      <c r="G2560" s="16" t="str">
        <f t="shared" si="119"/>
        <v/>
      </c>
    </row>
    <row r="2561" spans="1:7" ht="14">
      <c r="A2561" s="12" t="s">
        <v>1783</v>
      </c>
      <c r="B2561" s="13">
        <v>177374192</v>
      </c>
      <c r="C2561" s="13">
        <v>26339405</v>
      </c>
      <c r="D2561" s="13"/>
      <c r="E2561" s="15">
        <f t="shared" si="120"/>
        <v>0</v>
      </c>
      <c r="F2561" s="15">
        <f t="shared" si="121"/>
        <v>0.99999999999999889</v>
      </c>
      <c r="G2561" s="16" t="str">
        <f t="shared" si="119"/>
        <v/>
      </c>
    </row>
    <row r="2562" spans="1:7" ht="14">
      <c r="A2562" s="12" t="s">
        <v>2725</v>
      </c>
      <c r="B2562" s="13">
        <v>176991138</v>
      </c>
      <c r="C2562" s="13"/>
      <c r="D2562" s="13"/>
      <c r="E2562" s="15">
        <f t="shared" si="120"/>
        <v>0</v>
      </c>
      <c r="F2562" s="15">
        <f t="shared" si="121"/>
        <v>0.99999999999999889</v>
      </c>
      <c r="G2562" s="16" t="str">
        <f t="shared" si="119"/>
        <v/>
      </c>
    </row>
    <row r="2563" spans="1:7" ht="14">
      <c r="A2563" s="12" t="s">
        <v>1527</v>
      </c>
      <c r="B2563" s="13">
        <v>176580135</v>
      </c>
      <c r="C2563" s="13"/>
      <c r="D2563" s="13"/>
      <c r="E2563" s="15">
        <f t="shared" si="120"/>
        <v>0</v>
      </c>
      <c r="F2563" s="15">
        <f t="shared" si="121"/>
        <v>0.99999999999999889</v>
      </c>
      <c r="G2563" s="16" t="str">
        <f t="shared" ref="G2563:G2626" si="122">IF(D2563&gt;0,D2563/C2563,"")</f>
        <v/>
      </c>
    </row>
    <row r="2564" spans="1:7" ht="14">
      <c r="A2564" s="12" t="s">
        <v>945</v>
      </c>
      <c r="B2564" s="13">
        <v>176431334</v>
      </c>
      <c r="C2564" s="13"/>
      <c r="D2564" s="13"/>
      <c r="E2564" s="15">
        <f t="shared" ref="E2564:E2627" si="123">D2564/D$2771</f>
        <v>0</v>
      </c>
      <c r="F2564" s="15">
        <f t="shared" ref="F2564:F2627" si="124">F2563+E2564</f>
        <v>0.99999999999999889</v>
      </c>
      <c r="G2564" s="16" t="str">
        <f t="shared" si="122"/>
        <v/>
      </c>
    </row>
    <row r="2565" spans="1:7" ht="14">
      <c r="A2565" s="12" t="s">
        <v>678</v>
      </c>
      <c r="B2565" s="13">
        <v>175906573</v>
      </c>
      <c r="C2565" s="13"/>
      <c r="D2565" s="13"/>
      <c r="E2565" s="15">
        <f t="shared" si="123"/>
        <v>0</v>
      </c>
      <c r="F2565" s="15">
        <f t="shared" si="124"/>
        <v>0.99999999999999889</v>
      </c>
      <c r="G2565" s="16" t="str">
        <f t="shared" si="122"/>
        <v/>
      </c>
    </row>
    <row r="2566" spans="1:7" ht="14">
      <c r="A2566" s="12" t="s">
        <v>59</v>
      </c>
      <c r="B2566" s="13">
        <v>175876829</v>
      </c>
      <c r="C2566" s="13"/>
      <c r="D2566" s="13"/>
      <c r="E2566" s="15">
        <f t="shared" si="123"/>
        <v>0</v>
      </c>
      <c r="F2566" s="15">
        <f t="shared" si="124"/>
        <v>0.99999999999999889</v>
      </c>
      <c r="G2566" s="16" t="str">
        <f t="shared" si="122"/>
        <v/>
      </c>
    </row>
    <row r="2567" spans="1:7" ht="14">
      <c r="A2567" s="12" t="s">
        <v>999</v>
      </c>
      <c r="B2567" s="13">
        <v>175593000</v>
      </c>
      <c r="C2567" s="13"/>
      <c r="D2567" s="13"/>
      <c r="E2567" s="15">
        <f t="shared" si="123"/>
        <v>0</v>
      </c>
      <c r="F2567" s="15">
        <f t="shared" si="124"/>
        <v>0.99999999999999889</v>
      </c>
      <c r="G2567" s="16" t="str">
        <f t="shared" si="122"/>
        <v/>
      </c>
    </row>
    <row r="2568" spans="1:7" ht="14">
      <c r="A2568" s="12" t="s">
        <v>631</v>
      </c>
      <c r="B2568" s="13">
        <v>175330220</v>
      </c>
      <c r="C2568" s="13">
        <v>3280</v>
      </c>
      <c r="D2568" s="13"/>
      <c r="E2568" s="15">
        <f t="shared" si="123"/>
        <v>0</v>
      </c>
      <c r="F2568" s="15">
        <f t="shared" si="124"/>
        <v>0.99999999999999889</v>
      </c>
      <c r="G2568" s="16" t="str">
        <f t="shared" si="122"/>
        <v/>
      </c>
    </row>
    <row r="2569" spans="1:7" ht="14">
      <c r="A2569" s="12" t="s">
        <v>233</v>
      </c>
      <c r="B2569" s="13">
        <v>175003301</v>
      </c>
      <c r="C2569" s="13"/>
      <c r="D2569" s="13"/>
      <c r="E2569" s="15">
        <f t="shared" si="123"/>
        <v>0</v>
      </c>
      <c r="F2569" s="15">
        <f t="shared" si="124"/>
        <v>0.99999999999999889</v>
      </c>
      <c r="G2569" s="16" t="str">
        <f t="shared" si="122"/>
        <v/>
      </c>
    </row>
    <row r="2570" spans="1:7" ht="14">
      <c r="A2570" s="12" t="s">
        <v>1888</v>
      </c>
      <c r="B2570" s="13">
        <v>174318424</v>
      </c>
      <c r="C2570" s="13"/>
      <c r="D2570" s="13"/>
      <c r="E2570" s="15">
        <f t="shared" si="123"/>
        <v>0</v>
      </c>
      <c r="F2570" s="15">
        <f t="shared" si="124"/>
        <v>0.99999999999999889</v>
      </c>
      <c r="G2570" s="16" t="str">
        <f t="shared" si="122"/>
        <v/>
      </c>
    </row>
    <row r="2571" spans="1:7" ht="14">
      <c r="A2571" s="12" t="s">
        <v>115</v>
      </c>
      <c r="B2571" s="13">
        <v>173313986</v>
      </c>
      <c r="C2571" s="13"/>
      <c r="D2571" s="13"/>
      <c r="E2571" s="15">
        <f t="shared" si="123"/>
        <v>0</v>
      </c>
      <c r="F2571" s="15">
        <f t="shared" si="124"/>
        <v>0.99999999999999889</v>
      </c>
      <c r="G2571" s="16" t="str">
        <f t="shared" si="122"/>
        <v/>
      </c>
    </row>
    <row r="2572" spans="1:7" ht="14">
      <c r="A2572" s="12" t="s">
        <v>942</v>
      </c>
      <c r="B2572" s="13">
        <v>172945344</v>
      </c>
      <c r="C2572" s="13"/>
      <c r="D2572" s="13"/>
      <c r="E2572" s="15">
        <f t="shared" si="123"/>
        <v>0</v>
      </c>
      <c r="F2572" s="15">
        <f t="shared" si="124"/>
        <v>0.99999999999999889</v>
      </c>
      <c r="G2572" s="16" t="str">
        <f t="shared" si="122"/>
        <v/>
      </c>
    </row>
    <row r="2573" spans="1:7" ht="14">
      <c r="A2573" s="12" t="s">
        <v>1799</v>
      </c>
      <c r="B2573" s="13">
        <v>172887968</v>
      </c>
      <c r="C2573" s="13"/>
      <c r="D2573" s="13"/>
      <c r="E2573" s="15">
        <f t="shared" si="123"/>
        <v>0</v>
      </c>
      <c r="F2573" s="15">
        <f t="shared" si="124"/>
        <v>0.99999999999999889</v>
      </c>
      <c r="G2573" s="16" t="str">
        <f t="shared" si="122"/>
        <v/>
      </c>
    </row>
    <row r="2574" spans="1:7" ht="14">
      <c r="A2574" s="12" t="s">
        <v>886</v>
      </c>
      <c r="B2574" s="13">
        <v>170664286</v>
      </c>
      <c r="C2574" s="13"/>
      <c r="D2574" s="13"/>
      <c r="E2574" s="15">
        <f t="shared" si="123"/>
        <v>0</v>
      </c>
      <c r="F2574" s="15">
        <f t="shared" si="124"/>
        <v>0.99999999999999889</v>
      </c>
      <c r="G2574" s="16" t="str">
        <f t="shared" si="122"/>
        <v/>
      </c>
    </row>
    <row r="2575" spans="1:7" ht="14">
      <c r="A2575" s="12" t="s">
        <v>1445</v>
      </c>
      <c r="B2575" s="13">
        <v>169795455</v>
      </c>
      <c r="C2575" s="13"/>
      <c r="D2575" s="13"/>
      <c r="E2575" s="15">
        <f t="shared" si="123"/>
        <v>0</v>
      </c>
      <c r="F2575" s="15">
        <f t="shared" si="124"/>
        <v>0.99999999999999889</v>
      </c>
      <c r="G2575" s="16" t="str">
        <f t="shared" si="122"/>
        <v/>
      </c>
    </row>
    <row r="2576" spans="1:7" ht="14">
      <c r="A2576" s="12" t="s">
        <v>1424</v>
      </c>
      <c r="B2576" s="13">
        <v>169587830</v>
      </c>
      <c r="C2576" s="13"/>
      <c r="D2576" s="13"/>
      <c r="E2576" s="15">
        <f t="shared" si="123"/>
        <v>0</v>
      </c>
      <c r="F2576" s="15">
        <f t="shared" si="124"/>
        <v>0.99999999999999889</v>
      </c>
      <c r="G2576" s="16" t="str">
        <f t="shared" si="122"/>
        <v/>
      </c>
    </row>
    <row r="2577" spans="1:7" ht="14">
      <c r="A2577" s="12" t="s">
        <v>1512</v>
      </c>
      <c r="B2577" s="13">
        <v>168683752</v>
      </c>
      <c r="C2577" s="13"/>
      <c r="D2577" s="13"/>
      <c r="E2577" s="15">
        <f t="shared" si="123"/>
        <v>0</v>
      </c>
      <c r="F2577" s="15">
        <f t="shared" si="124"/>
        <v>0.99999999999999889</v>
      </c>
      <c r="G2577" s="16" t="str">
        <f t="shared" si="122"/>
        <v/>
      </c>
    </row>
    <row r="2578" spans="1:7" ht="14">
      <c r="A2578" s="12" t="s">
        <v>1687</v>
      </c>
      <c r="B2578" s="13">
        <v>167499375</v>
      </c>
      <c r="C2578" s="13"/>
      <c r="D2578" s="13"/>
      <c r="E2578" s="15">
        <f t="shared" si="123"/>
        <v>0</v>
      </c>
      <c r="F2578" s="15">
        <f t="shared" si="124"/>
        <v>0.99999999999999889</v>
      </c>
      <c r="G2578" s="16" t="str">
        <f t="shared" si="122"/>
        <v/>
      </c>
    </row>
    <row r="2579" spans="1:7" ht="14">
      <c r="A2579" s="12" t="s">
        <v>1416</v>
      </c>
      <c r="B2579" s="13">
        <v>167231121</v>
      </c>
      <c r="C2579" s="13"/>
      <c r="D2579" s="13"/>
      <c r="E2579" s="15">
        <f t="shared" si="123"/>
        <v>0</v>
      </c>
      <c r="F2579" s="15">
        <f t="shared" si="124"/>
        <v>0.99999999999999889</v>
      </c>
      <c r="G2579" s="16" t="str">
        <f t="shared" si="122"/>
        <v/>
      </c>
    </row>
    <row r="2580" spans="1:7" ht="14">
      <c r="A2580" s="12" t="s">
        <v>1329</v>
      </c>
      <c r="B2580" s="13">
        <v>166722548</v>
      </c>
      <c r="C2580" s="13">
        <v>764792</v>
      </c>
      <c r="D2580" s="13"/>
      <c r="E2580" s="15">
        <f t="shared" si="123"/>
        <v>0</v>
      </c>
      <c r="F2580" s="15">
        <f t="shared" si="124"/>
        <v>0.99999999999999889</v>
      </c>
      <c r="G2580" s="16" t="str">
        <f t="shared" si="122"/>
        <v/>
      </c>
    </row>
    <row r="2581" spans="1:7" ht="14">
      <c r="A2581" s="12" t="s">
        <v>587</v>
      </c>
      <c r="B2581" s="13">
        <v>166601090</v>
      </c>
      <c r="C2581" s="13">
        <v>105053</v>
      </c>
      <c r="D2581" s="13"/>
      <c r="E2581" s="15">
        <f t="shared" si="123"/>
        <v>0</v>
      </c>
      <c r="F2581" s="15">
        <f t="shared" si="124"/>
        <v>0.99999999999999889</v>
      </c>
      <c r="G2581" s="16" t="str">
        <f t="shared" si="122"/>
        <v/>
      </c>
    </row>
    <row r="2582" spans="1:7" ht="14">
      <c r="A2582" s="12" t="s">
        <v>1993</v>
      </c>
      <c r="B2582" s="13">
        <v>166573656</v>
      </c>
      <c r="C2582" s="13"/>
      <c r="D2582" s="13"/>
      <c r="E2582" s="15">
        <f t="shared" si="123"/>
        <v>0</v>
      </c>
      <c r="F2582" s="15">
        <f t="shared" si="124"/>
        <v>0.99999999999999889</v>
      </c>
      <c r="G2582" s="16" t="str">
        <f t="shared" si="122"/>
        <v/>
      </c>
    </row>
    <row r="2583" spans="1:7" ht="14">
      <c r="A2583" s="12" t="s">
        <v>1248</v>
      </c>
      <c r="B2583" s="13">
        <v>166465000</v>
      </c>
      <c r="C2583" s="13"/>
      <c r="D2583" s="13"/>
      <c r="E2583" s="15">
        <f t="shared" si="123"/>
        <v>0</v>
      </c>
      <c r="F2583" s="15">
        <f t="shared" si="124"/>
        <v>0.99999999999999889</v>
      </c>
      <c r="G2583" s="16" t="str">
        <f t="shared" si="122"/>
        <v/>
      </c>
    </row>
    <row r="2584" spans="1:7" ht="14">
      <c r="A2584" s="12" t="s">
        <v>1983</v>
      </c>
      <c r="B2584" s="13">
        <v>166449961</v>
      </c>
      <c r="C2584" s="13"/>
      <c r="D2584" s="13"/>
      <c r="E2584" s="15">
        <f t="shared" si="123"/>
        <v>0</v>
      </c>
      <c r="F2584" s="15">
        <f t="shared" si="124"/>
        <v>0.99999999999999889</v>
      </c>
      <c r="G2584" s="16" t="str">
        <f t="shared" si="122"/>
        <v/>
      </c>
    </row>
    <row r="2585" spans="1:7" ht="14">
      <c r="A2585" s="12" t="s">
        <v>1436</v>
      </c>
      <c r="B2585" s="13">
        <v>166374280</v>
      </c>
      <c r="C2585" s="13"/>
      <c r="D2585" s="13"/>
      <c r="E2585" s="15">
        <f t="shared" si="123"/>
        <v>0</v>
      </c>
      <c r="F2585" s="15">
        <f t="shared" si="124"/>
        <v>0.99999999999999889</v>
      </c>
      <c r="G2585" s="16" t="str">
        <f t="shared" si="122"/>
        <v/>
      </c>
    </row>
    <row r="2586" spans="1:7" ht="14">
      <c r="A2586" s="12" t="s">
        <v>1678</v>
      </c>
      <c r="B2586" s="13">
        <v>165799278</v>
      </c>
      <c r="C2586" s="13"/>
      <c r="D2586" s="13"/>
      <c r="E2586" s="15">
        <f t="shared" si="123"/>
        <v>0</v>
      </c>
      <c r="F2586" s="15">
        <f t="shared" si="124"/>
        <v>0.99999999999999889</v>
      </c>
      <c r="G2586" s="16" t="str">
        <f t="shared" si="122"/>
        <v/>
      </c>
    </row>
    <row r="2587" spans="1:7" ht="14">
      <c r="A2587" s="12" t="s">
        <v>1579</v>
      </c>
      <c r="B2587" s="13">
        <v>165451045</v>
      </c>
      <c r="C2587" s="13"/>
      <c r="D2587" s="13"/>
      <c r="E2587" s="15">
        <f t="shared" si="123"/>
        <v>0</v>
      </c>
      <c r="F2587" s="15">
        <f t="shared" si="124"/>
        <v>0.99999999999999889</v>
      </c>
      <c r="G2587" s="16" t="str">
        <f t="shared" si="122"/>
        <v/>
      </c>
    </row>
    <row r="2588" spans="1:7" ht="14">
      <c r="A2588" s="12" t="s">
        <v>968</v>
      </c>
      <c r="B2588" s="13">
        <v>164658867</v>
      </c>
      <c r="C2588" s="13"/>
      <c r="D2588" s="13"/>
      <c r="E2588" s="15">
        <f t="shared" si="123"/>
        <v>0</v>
      </c>
      <c r="F2588" s="15">
        <f t="shared" si="124"/>
        <v>0.99999999999999889</v>
      </c>
      <c r="G2588" s="16" t="str">
        <f t="shared" si="122"/>
        <v/>
      </c>
    </row>
    <row r="2589" spans="1:7" ht="14">
      <c r="A2589" s="12" t="s">
        <v>732</v>
      </c>
      <c r="B2589" s="13">
        <v>164442540</v>
      </c>
      <c r="C2589" s="13"/>
      <c r="D2589" s="13"/>
      <c r="E2589" s="15">
        <f t="shared" si="123"/>
        <v>0</v>
      </c>
      <c r="F2589" s="15">
        <f t="shared" si="124"/>
        <v>0.99999999999999889</v>
      </c>
      <c r="G2589" s="16" t="str">
        <f t="shared" si="122"/>
        <v/>
      </c>
    </row>
    <row r="2590" spans="1:7" ht="14">
      <c r="A2590" s="12" t="s">
        <v>1652</v>
      </c>
      <c r="B2590" s="13">
        <v>163840281</v>
      </c>
      <c r="C2590" s="13"/>
      <c r="D2590" s="13"/>
      <c r="E2590" s="15">
        <f t="shared" si="123"/>
        <v>0</v>
      </c>
      <c r="F2590" s="15">
        <f t="shared" si="124"/>
        <v>0.99999999999999889</v>
      </c>
      <c r="G2590" s="16" t="str">
        <f t="shared" si="122"/>
        <v/>
      </c>
    </row>
    <row r="2591" spans="1:7" ht="14">
      <c r="A2591" s="12" t="s">
        <v>1400</v>
      </c>
      <c r="B2591" s="13">
        <v>163823094</v>
      </c>
      <c r="C2591" s="13"/>
      <c r="D2591" s="13"/>
      <c r="E2591" s="15">
        <f t="shared" si="123"/>
        <v>0</v>
      </c>
      <c r="F2591" s="15">
        <f t="shared" si="124"/>
        <v>0.99999999999999889</v>
      </c>
      <c r="G2591" s="16" t="str">
        <f t="shared" si="122"/>
        <v/>
      </c>
    </row>
    <row r="2592" spans="1:7" ht="14">
      <c r="A2592" s="12" t="s">
        <v>1230</v>
      </c>
      <c r="B2592" s="13">
        <v>163218701</v>
      </c>
      <c r="C2592" s="13"/>
      <c r="D2592" s="13"/>
      <c r="E2592" s="15">
        <f t="shared" si="123"/>
        <v>0</v>
      </c>
      <c r="F2592" s="15">
        <f t="shared" si="124"/>
        <v>0.99999999999999889</v>
      </c>
      <c r="G2592" s="16" t="str">
        <f t="shared" si="122"/>
        <v/>
      </c>
    </row>
    <row r="2593" spans="1:7" ht="14">
      <c r="A2593" s="12" t="s">
        <v>1205</v>
      </c>
      <c r="B2593" s="13">
        <v>163199913</v>
      </c>
      <c r="C2593" s="13"/>
      <c r="D2593" s="13"/>
      <c r="E2593" s="15">
        <f t="shared" si="123"/>
        <v>0</v>
      </c>
      <c r="F2593" s="15">
        <f t="shared" si="124"/>
        <v>0.99999999999999889</v>
      </c>
      <c r="G2593" s="16" t="str">
        <f t="shared" si="122"/>
        <v/>
      </c>
    </row>
    <row r="2594" spans="1:7" ht="14">
      <c r="A2594" s="12" t="s">
        <v>1373</v>
      </c>
      <c r="B2594" s="13">
        <v>162901760</v>
      </c>
      <c r="C2594" s="13"/>
      <c r="D2594" s="13"/>
      <c r="E2594" s="15">
        <f t="shared" si="123"/>
        <v>0</v>
      </c>
      <c r="F2594" s="15">
        <f t="shared" si="124"/>
        <v>0.99999999999999889</v>
      </c>
      <c r="G2594" s="16" t="str">
        <f t="shared" si="122"/>
        <v/>
      </c>
    </row>
    <row r="2595" spans="1:7" ht="14">
      <c r="A2595" s="12" t="s">
        <v>1357</v>
      </c>
      <c r="B2595" s="13">
        <v>162802950</v>
      </c>
      <c r="C2595" s="13"/>
      <c r="D2595" s="13"/>
      <c r="E2595" s="15">
        <f t="shared" si="123"/>
        <v>0</v>
      </c>
      <c r="F2595" s="15">
        <f t="shared" si="124"/>
        <v>0.99999999999999889</v>
      </c>
      <c r="G2595" s="16" t="str">
        <f t="shared" si="122"/>
        <v/>
      </c>
    </row>
    <row r="2596" spans="1:7" ht="14">
      <c r="A2596" s="12" t="s">
        <v>833</v>
      </c>
      <c r="B2596" s="13">
        <v>162735660</v>
      </c>
      <c r="C2596" s="13"/>
      <c r="D2596" s="13"/>
      <c r="E2596" s="15">
        <f t="shared" si="123"/>
        <v>0</v>
      </c>
      <c r="F2596" s="15">
        <f t="shared" si="124"/>
        <v>0.99999999999999889</v>
      </c>
      <c r="G2596" s="16" t="str">
        <f t="shared" si="122"/>
        <v/>
      </c>
    </row>
    <row r="2597" spans="1:7" ht="14">
      <c r="A2597" s="12" t="s">
        <v>279</v>
      </c>
      <c r="B2597" s="13">
        <v>162406272</v>
      </c>
      <c r="C2597" s="13"/>
      <c r="D2597" s="13"/>
      <c r="E2597" s="15">
        <f t="shared" si="123"/>
        <v>0</v>
      </c>
      <c r="F2597" s="15">
        <f t="shared" si="124"/>
        <v>0.99999999999999889</v>
      </c>
      <c r="G2597" s="16" t="str">
        <f t="shared" si="122"/>
        <v/>
      </c>
    </row>
    <row r="2598" spans="1:7" ht="14">
      <c r="A2598" s="12" t="s">
        <v>404</v>
      </c>
      <c r="B2598" s="13">
        <v>161960163</v>
      </c>
      <c r="C2598" s="13">
        <v>496379</v>
      </c>
      <c r="D2598" s="13"/>
      <c r="E2598" s="15">
        <f t="shared" si="123"/>
        <v>0</v>
      </c>
      <c r="F2598" s="15">
        <f t="shared" si="124"/>
        <v>0.99999999999999889</v>
      </c>
      <c r="G2598" s="16" t="str">
        <f t="shared" si="122"/>
        <v/>
      </c>
    </row>
    <row r="2599" spans="1:7" ht="14">
      <c r="A2599" s="12" t="s">
        <v>1666</v>
      </c>
      <c r="B2599" s="13">
        <v>161864510</v>
      </c>
      <c r="C2599" s="13"/>
      <c r="D2599" s="13"/>
      <c r="E2599" s="15">
        <f t="shared" si="123"/>
        <v>0</v>
      </c>
      <c r="F2599" s="15">
        <f t="shared" si="124"/>
        <v>0.99999999999999889</v>
      </c>
      <c r="G2599" s="16" t="str">
        <f t="shared" si="122"/>
        <v/>
      </c>
    </row>
    <row r="2600" spans="1:7" ht="14">
      <c r="A2600" s="12" t="s">
        <v>1569</v>
      </c>
      <c r="B2600" s="13">
        <v>161859092</v>
      </c>
      <c r="C2600" s="13"/>
      <c r="D2600" s="13"/>
      <c r="E2600" s="15">
        <f t="shared" si="123"/>
        <v>0</v>
      </c>
      <c r="F2600" s="15">
        <f t="shared" si="124"/>
        <v>0.99999999999999889</v>
      </c>
      <c r="G2600" s="16" t="str">
        <f t="shared" si="122"/>
        <v/>
      </c>
    </row>
    <row r="2601" spans="1:7" ht="14">
      <c r="A2601" s="12" t="s">
        <v>1264</v>
      </c>
      <c r="B2601" s="13">
        <v>161738571</v>
      </c>
      <c r="C2601" s="13"/>
      <c r="D2601" s="13"/>
      <c r="E2601" s="15">
        <f t="shared" si="123"/>
        <v>0</v>
      </c>
      <c r="F2601" s="15">
        <f t="shared" si="124"/>
        <v>0.99999999999999889</v>
      </c>
      <c r="G2601" s="16" t="str">
        <f t="shared" si="122"/>
        <v/>
      </c>
    </row>
    <row r="2602" spans="1:7" ht="14">
      <c r="A2602" s="12" t="s">
        <v>538</v>
      </c>
      <c r="B2602" s="13">
        <v>161727134</v>
      </c>
      <c r="C2602" s="13"/>
      <c r="D2602" s="13"/>
      <c r="E2602" s="15">
        <f t="shared" si="123"/>
        <v>0</v>
      </c>
      <c r="F2602" s="15">
        <f t="shared" si="124"/>
        <v>0.99999999999999889</v>
      </c>
      <c r="G2602" s="16" t="str">
        <f t="shared" si="122"/>
        <v/>
      </c>
    </row>
    <row r="2603" spans="1:7" ht="14">
      <c r="A2603" s="12" t="s">
        <v>2080</v>
      </c>
      <c r="B2603" s="13">
        <v>161279129</v>
      </c>
      <c r="C2603" s="13"/>
      <c r="D2603" s="13"/>
      <c r="E2603" s="15">
        <f t="shared" si="123"/>
        <v>0</v>
      </c>
      <c r="F2603" s="15">
        <f t="shared" si="124"/>
        <v>0.99999999999999889</v>
      </c>
      <c r="G2603" s="16" t="str">
        <f t="shared" si="122"/>
        <v/>
      </c>
    </row>
    <row r="2604" spans="1:7" ht="14">
      <c r="A2604" s="12" t="s">
        <v>1893</v>
      </c>
      <c r="B2604" s="13">
        <v>161019001</v>
      </c>
      <c r="C2604" s="13"/>
      <c r="D2604" s="13"/>
      <c r="E2604" s="15">
        <f t="shared" si="123"/>
        <v>0</v>
      </c>
      <c r="F2604" s="15">
        <f t="shared" si="124"/>
        <v>0.99999999999999889</v>
      </c>
      <c r="G2604" s="16" t="str">
        <f t="shared" si="122"/>
        <v/>
      </c>
    </row>
    <row r="2605" spans="1:7" ht="14">
      <c r="A2605" s="12" t="s">
        <v>1677</v>
      </c>
      <c r="B2605" s="13">
        <v>159559500</v>
      </c>
      <c r="C2605" s="13"/>
      <c r="D2605" s="13"/>
      <c r="E2605" s="15">
        <f t="shared" si="123"/>
        <v>0</v>
      </c>
      <c r="F2605" s="15">
        <f t="shared" si="124"/>
        <v>0.99999999999999889</v>
      </c>
      <c r="G2605" s="16" t="str">
        <f t="shared" si="122"/>
        <v/>
      </c>
    </row>
    <row r="2606" spans="1:7" ht="14">
      <c r="A2606" s="12" t="s">
        <v>619</v>
      </c>
      <c r="B2606" s="13">
        <v>159527604</v>
      </c>
      <c r="C2606" s="13"/>
      <c r="D2606" s="13"/>
      <c r="E2606" s="15">
        <f t="shared" si="123"/>
        <v>0</v>
      </c>
      <c r="F2606" s="15">
        <f t="shared" si="124"/>
        <v>0.99999999999999889</v>
      </c>
      <c r="G2606" s="16" t="str">
        <f t="shared" si="122"/>
        <v/>
      </c>
    </row>
    <row r="2607" spans="1:7" ht="14">
      <c r="A2607" s="12" t="s">
        <v>358</v>
      </c>
      <c r="B2607" s="13">
        <v>159413245</v>
      </c>
      <c r="C2607" s="13"/>
      <c r="D2607" s="13"/>
      <c r="E2607" s="15">
        <f t="shared" si="123"/>
        <v>0</v>
      </c>
      <c r="F2607" s="15">
        <f t="shared" si="124"/>
        <v>0.99999999999999889</v>
      </c>
      <c r="G2607" s="16" t="str">
        <f t="shared" si="122"/>
        <v/>
      </c>
    </row>
    <row r="2608" spans="1:7" ht="14">
      <c r="A2608" s="12" t="s">
        <v>1301</v>
      </c>
      <c r="B2608" s="13">
        <v>159392495</v>
      </c>
      <c r="C2608" s="13"/>
      <c r="D2608" s="13"/>
      <c r="E2608" s="15">
        <f t="shared" si="123"/>
        <v>0</v>
      </c>
      <c r="F2608" s="15">
        <f t="shared" si="124"/>
        <v>0.99999999999999889</v>
      </c>
      <c r="G2608" s="16" t="str">
        <f t="shared" si="122"/>
        <v/>
      </c>
    </row>
    <row r="2609" spans="1:7" ht="14">
      <c r="A2609" s="12" t="s">
        <v>1537</v>
      </c>
      <c r="B2609" s="13">
        <v>158898557</v>
      </c>
      <c r="C2609" s="13"/>
      <c r="D2609" s="13"/>
      <c r="E2609" s="15">
        <f t="shared" si="123"/>
        <v>0</v>
      </c>
      <c r="F2609" s="15">
        <f t="shared" si="124"/>
        <v>0.99999999999999889</v>
      </c>
      <c r="G2609" s="16" t="str">
        <f t="shared" si="122"/>
        <v/>
      </c>
    </row>
    <row r="2610" spans="1:7" ht="14">
      <c r="A2610" s="12" t="s">
        <v>1769</v>
      </c>
      <c r="B2610" s="13">
        <v>158873440</v>
      </c>
      <c r="C2610" s="13"/>
      <c r="D2610" s="13"/>
      <c r="E2610" s="15">
        <f t="shared" si="123"/>
        <v>0</v>
      </c>
      <c r="F2610" s="15">
        <f t="shared" si="124"/>
        <v>0.99999999999999889</v>
      </c>
      <c r="G2610" s="16" t="str">
        <f t="shared" si="122"/>
        <v/>
      </c>
    </row>
    <row r="2611" spans="1:7" ht="14">
      <c r="A2611" s="12" t="s">
        <v>183</v>
      </c>
      <c r="B2611" s="13">
        <v>158802030</v>
      </c>
      <c r="C2611" s="13">
        <v>83785301</v>
      </c>
      <c r="D2611" s="13"/>
      <c r="E2611" s="15">
        <f t="shared" si="123"/>
        <v>0</v>
      </c>
      <c r="F2611" s="15">
        <f t="shared" si="124"/>
        <v>0.99999999999999889</v>
      </c>
      <c r="G2611" s="16" t="str">
        <f t="shared" si="122"/>
        <v/>
      </c>
    </row>
    <row r="2612" spans="1:7" ht="14">
      <c r="A2612" s="12" t="s">
        <v>1832</v>
      </c>
      <c r="B2612" s="13">
        <v>158448294</v>
      </c>
      <c r="C2612" s="13"/>
      <c r="D2612" s="13"/>
      <c r="E2612" s="15">
        <f t="shared" si="123"/>
        <v>0</v>
      </c>
      <c r="F2612" s="15">
        <f t="shared" si="124"/>
        <v>0.99999999999999889</v>
      </c>
      <c r="G2612" s="16" t="str">
        <f t="shared" si="122"/>
        <v/>
      </c>
    </row>
    <row r="2613" spans="1:7" ht="14">
      <c r="A2613" s="12" t="s">
        <v>558</v>
      </c>
      <c r="B2613" s="13">
        <v>158201226</v>
      </c>
      <c r="C2613" s="13">
        <v>24883796</v>
      </c>
      <c r="D2613" s="13"/>
      <c r="E2613" s="15">
        <f t="shared" si="123"/>
        <v>0</v>
      </c>
      <c r="F2613" s="15">
        <f t="shared" si="124"/>
        <v>0.99999999999999889</v>
      </c>
      <c r="G2613" s="16" t="str">
        <f t="shared" si="122"/>
        <v/>
      </c>
    </row>
    <row r="2614" spans="1:7" ht="14">
      <c r="A2614" s="12" t="s">
        <v>1195</v>
      </c>
      <c r="B2614" s="13">
        <v>156847135</v>
      </c>
      <c r="C2614" s="13"/>
      <c r="D2614" s="13"/>
      <c r="E2614" s="15">
        <f t="shared" si="123"/>
        <v>0</v>
      </c>
      <c r="F2614" s="15">
        <f t="shared" si="124"/>
        <v>0.99999999999999889</v>
      </c>
      <c r="G2614" s="16" t="str">
        <f t="shared" si="122"/>
        <v/>
      </c>
    </row>
    <row r="2615" spans="1:7" ht="14">
      <c r="A2615" s="12" t="s">
        <v>534</v>
      </c>
      <c r="B2615" s="13">
        <v>155600582</v>
      </c>
      <c r="C2615" s="13"/>
      <c r="D2615" s="13"/>
      <c r="E2615" s="15">
        <f t="shared" si="123"/>
        <v>0</v>
      </c>
      <c r="F2615" s="15">
        <f t="shared" si="124"/>
        <v>0.99999999999999889</v>
      </c>
      <c r="G2615" s="16" t="str">
        <f t="shared" si="122"/>
        <v/>
      </c>
    </row>
    <row r="2616" spans="1:7" ht="14">
      <c r="A2616" s="12" t="s">
        <v>303</v>
      </c>
      <c r="B2616" s="13">
        <v>155158116</v>
      </c>
      <c r="C2616" s="13"/>
      <c r="D2616" s="13"/>
      <c r="E2616" s="15">
        <f t="shared" si="123"/>
        <v>0</v>
      </c>
      <c r="F2616" s="15">
        <f t="shared" si="124"/>
        <v>0.99999999999999889</v>
      </c>
      <c r="G2616" s="16" t="str">
        <f t="shared" si="122"/>
        <v/>
      </c>
    </row>
    <row r="2617" spans="1:7" ht="14">
      <c r="A2617" s="12" t="s">
        <v>286</v>
      </c>
      <c r="B2617" s="13">
        <v>155077409</v>
      </c>
      <c r="C2617" s="13"/>
      <c r="D2617" s="13"/>
      <c r="E2617" s="15">
        <f t="shared" si="123"/>
        <v>0</v>
      </c>
      <c r="F2617" s="15">
        <f t="shared" si="124"/>
        <v>0.99999999999999889</v>
      </c>
      <c r="G2617" s="16" t="str">
        <f t="shared" si="122"/>
        <v/>
      </c>
    </row>
    <row r="2618" spans="1:7" ht="14">
      <c r="A2618" s="12" t="s">
        <v>264</v>
      </c>
      <c r="B2618" s="13">
        <v>155070504</v>
      </c>
      <c r="C2618" s="13"/>
      <c r="D2618" s="13"/>
      <c r="E2618" s="15">
        <f t="shared" si="123"/>
        <v>0</v>
      </c>
      <c r="F2618" s="15">
        <f t="shared" si="124"/>
        <v>0.99999999999999889</v>
      </c>
      <c r="G2618" s="16" t="str">
        <f t="shared" si="122"/>
        <v/>
      </c>
    </row>
    <row r="2619" spans="1:7" ht="14">
      <c r="A2619" s="12" t="s">
        <v>1356</v>
      </c>
      <c r="B2619" s="13">
        <v>154797662</v>
      </c>
      <c r="C2619" s="13"/>
      <c r="D2619" s="13"/>
      <c r="E2619" s="15">
        <f t="shared" si="123"/>
        <v>0</v>
      </c>
      <c r="F2619" s="15">
        <f t="shared" si="124"/>
        <v>0.99999999999999889</v>
      </c>
      <c r="G2619" s="16" t="str">
        <f t="shared" si="122"/>
        <v/>
      </c>
    </row>
    <row r="2620" spans="1:7" ht="14">
      <c r="A2620" s="12" t="s">
        <v>1789</v>
      </c>
      <c r="B2620" s="13">
        <v>154165896</v>
      </c>
      <c r="C2620" s="13"/>
      <c r="D2620" s="13"/>
      <c r="E2620" s="15">
        <f t="shared" si="123"/>
        <v>0</v>
      </c>
      <c r="F2620" s="15">
        <f t="shared" si="124"/>
        <v>0.99999999999999889</v>
      </c>
      <c r="G2620" s="16" t="str">
        <f t="shared" si="122"/>
        <v/>
      </c>
    </row>
    <row r="2621" spans="1:7" ht="14">
      <c r="A2621" s="12" t="s">
        <v>95</v>
      </c>
      <c r="B2621" s="13">
        <v>154074320</v>
      </c>
      <c r="C2621" s="13"/>
      <c r="D2621" s="13"/>
      <c r="E2621" s="15">
        <f t="shared" si="123"/>
        <v>0</v>
      </c>
      <c r="F2621" s="15">
        <f t="shared" si="124"/>
        <v>0.99999999999999889</v>
      </c>
      <c r="G2621" s="16" t="str">
        <f t="shared" si="122"/>
        <v/>
      </c>
    </row>
    <row r="2622" spans="1:7" ht="14">
      <c r="A2622" s="12" t="s">
        <v>1337</v>
      </c>
      <c r="B2622" s="13">
        <v>154017132</v>
      </c>
      <c r="C2622" s="13"/>
      <c r="D2622" s="13"/>
      <c r="E2622" s="15">
        <f t="shared" si="123"/>
        <v>0</v>
      </c>
      <c r="F2622" s="15">
        <f t="shared" si="124"/>
        <v>0.99999999999999889</v>
      </c>
      <c r="G2622" s="16" t="str">
        <f t="shared" si="122"/>
        <v/>
      </c>
    </row>
    <row r="2623" spans="1:7" ht="14">
      <c r="A2623" s="12" t="s">
        <v>575</v>
      </c>
      <c r="B2623" s="13">
        <v>153603386</v>
      </c>
      <c r="C2623" s="13"/>
      <c r="D2623" s="13"/>
      <c r="E2623" s="15">
        <f t="shared" si="123"/>
        <v>0</v>
      </c>
      <c r="F2623" s="15">
        <f t="shared" si="124"/>
        <v>0.99999999999999889</v>
      </c>
      <c r="G2623" s="16" t="str">
        <f t="shared" si="122"/>
        <v/>
      </c>
    </row>
    <row r="2624" spans="1:7" ht="14">
      <c r="A2624" s="12" t="s">
        <v>1028</v>
      </c>
      <c r="B2624" s="13">
        <v>151893464</v>
      </c>
      <c r="C2624" s="13"/>
      <c r="D2624" s="13"/>
      <c r="E2624" s="15">
        <f t="shared" si="123"/>
        <v>0</v>
      </c>
      <c r="F2624" s="15">
        <f t="shared" si="124"/>
        <v>0.99999999999999889</v>
      </c>
      <c r="G2624" s="16" t="str">
        <f t="shared" si="122"/>
        <v/>
      </c>
    </row>
    <row r="2625" spans="1:7" ht="14">
      <c r="A2625" s="12" t="s">
        <v>1467</v>
      </c>
      <c r="B2625" s="13">
        <v>151568031</v>
      </c>
      <c r="C2625" s="13"/>
      <c r="D2625" s="13"/>
      <c r="E2625" s="15">
        <f t="shared" si="123"/>
        <v>0</v>
      </c>
      <c r="F2625" s="15">
        <f t="shared" si="124"/>
        <v>0.99999999999999889</v>
      </c>
      <c r="G2625" s="16" t="str">
        <f t="shared" si="122"/>
        <v/>
      </c>
    </row>
    <row r="2626" spans="1:7" ht="14">
      <c r="A2626" s="12" t="s">
        <v>1448</v>
      </c>
      <c r="B2626" s="13">
        <v>151387934</v>
      </c>
      <c r="C2626" s="13"/>
      <c r="D2626" s="13"/>
      <c r="E2626" s="15">
        <f t="shared" si="123"/>
        <v>0</v>
      </c>
      <c r="F2626" s="15">
        <f t="shared" si="124"/>
        <v>0.99999999999999889</v>
      </c>
      <c r="G2626" s="16" t="str">
        <f t="shared" si="122"/>
        <v/>
      </c>
    </row>
    <row r="2627" spans="1:7" ht="14">
      <c r="A2627" s="12" t="s">
        <v>239</v>
      </c>
      <c r="B2627" s="13">
        <v>151039002</v>
      </c>
      <c r="C2627" s="13"/>
      <c r="D2627" s="13"/>
      <c r="E2627" s="15">
        <f t="shared" si="123"/>
        <v>0</v>
      </c>
      <c r="F2627" s="15">
        <f t="shared" si="124"/>
        <v>0.99999999999999889</v>
      </c>
      <c r="G2627" s="16" t="str">
        <f t="shared" ref="G2627:G2690" si="125">IF(D2627&gt;0,D2627/C2627,"")</f>
        <v/>
      </c>
    </row>
    <row r="2628" spans="1:7" ht="14">
      <c r="A2628" s="12" t="s">
        <v>625</v>
      </c>
      <c r="B2628" s="13">
        <v>150828538</v>
      </c>
      <c r="C2628" s="13">
        <v>36620</v>
      </c>
      <c r="D2628" s="13"/>
      <c r="E2628" s="15">
        <f t="shared" ref="E2628:E2691" si="126">D2628/D$2771</f>
        <v>0</v>
      </c>
      <c r="F2628" s="15">
        <f t="shared" ref="F2628:F2691" si="127">F2627+E2628</f>
        <v>0.99999999999999889</v>
      </c>
      <c r="G2628" s="16" t="str">
        <f t="shared" si="125"/>
        <v/>
      </c>
    </row>
    <row r="2629" spans="1:7" ht="14">
      <c r="A2629" s="12" t="s">
        <v>1981</v>
      </c>
      <c r="B2629" s="13">
        <v>150550639</v>
      </c>
      <c r="C2629" s="13"/>
      <c r="D2629" s="13"/>
      <c r="E2629" s="15">
        <f t="shared" si="126"/>
        <v>0</v>
      </c>
      <c r="F2629" s="15">
        <f t="shared" si="127"/>
        <v>0.99999999999999889</v>
      </c>
      <c r="G2629" s="16" t="str">
        <f t="shared" si="125"/>
        <v/>
      </c>
    </row>
    <row r="2630" spans="1:7" ht="14">
      <c r="A2630" s="12" t="s">
        <v>1401</v>
      </c>
      <c r="B2630" s="13">
        <v>150522494</v>
      </c>
      <c r="C2630" s="13"/>
      <c r="D2630" s="13"/>
      <c r="E2630" s="15">
        <f t="shared" si="126"/>
        <v>0</v>
      </c>
      <c r="F2630" s="15">
        <f t="shared" si="127"/>
        <v>0.99999999999999889</v>
      </c>
      <c r="G2630" s="16" t="str">
        <f t="shared" si="125"/>
        <v/>
      </c>
    </row>
    <row r="2631" spans="1:7" ht="14">
      <c r="A2631" s="12" t="s">
        <v>928</v>
      </c>
      <c r="B2631" s="13">
        <v>150344298</v>
      </c>
      <c r="C2631" s="13"/>
      <c r="D2631" s="13"/>
      <c r="E2631" s="15">
        <f t="shared" si="126"/>
        <v>0</v>
      </c>
      <c r="F2631" s="15">
        <f t="shared" si="127"/>
        <v>0.99999999999999889</v>
      </c>
      <c r="G2631" s="16" t="str">
        <f t="shared" si="125"/>
        <v/>
      </c>
    </row>
    <row r="2632" spans="1:7" ht="14">
      <c r="A2632" s="12" t="s">
        <v>1950</v>
      </c>
      <c r="B2632" s="13">
        <v>150007486</v>
      </c>
      <c r="C2632" s="13"/>
      <c r="D2632" s="13"/>
      <c r="E2632" s="15">
        <f t="shared" si="126"/>
        <v>0</v>
      </c>
      <c r="F2632" s="15">
        <f t="shared" si="127"/>
        <v>0.99999999999999889</v>
      </c>
      <c r="G2632" s="16" t="str">
        <f t="shared" si="125"/>
        <v/>
      </c>
    </row>
    <row r="2633" spans="1:7" ht="14">
      <c r="A2633" s="12" t="s">
        <v>1755</v>
      </c>
      <c r="B2633" s="13">
        <v>149346947</v>
      </c>
      <c r="C2633" s="13"/>
      <c r="D2633" s="13"/>
      <c r="E2633" s="15">
        <f t="shared" si="126"/>
        <v>0</v>
      </c>
      <c r="F2633" s="15">
        <f t="shared" si="127"/>
        <v>0.99999999999999889</v>
      </c>
      <c r="G2633" s="16" t="str">
        <f t="shared" si="125"/>
        <v/>
      </c>
    </row>
    <row r="2634" spans="1:7" ht="14">
      <c r="A2634" s="12" t="s">
        <v>2025</v>
      </c>
      <c r="B2634" s="13">
        <v>148786355</v>
      </c>
      <c r="C2634" s="13"/>
      <c r="D2634" s="13"/>
      <c r="E2634" s="15">
        <f t="shared" si="126"/>
        <v>0</v>
      </c>
      <c r="F2634" s="15">
        <f t="shared" si="127"/>
        <v>0.99999999999999889</v>
      </c>
      <c r="G2634" s="16" t="str">
        <f t="shared" si="125"/>
        <v/>
      </c>
    </row>
    <row r="2635" spans="1:7" ht="14">
      <c r="A2635" s="12" t="s">
        <v>198</v>
      </c>
      <c r="B2635" s="13">
        <v>147744255</v>
      </c>
      <c r="C2635" s="13"/>
      <c r="D2635" s="13"/>
      <c r="E2635" s="15">
        <f t="shared" si="126"/>
        <v>0</v>
      </c>
      <c r="F2635" s="15">
        <f t="shared" si="127"/>
        <v>0.99999999999999889</v>
      </c>
      <c r="G2635" s="16" t="str">
        <f t="shared" si="125"/>
        <v/>
      </c>
    </row>
    <row r="2636" spans="1:7" ht="14">
      <c r="A2636" s="12" t="s">
        <v>19</v>
      </c>
      <c r="B2636" s="13">
        <v>147561238</v>
      </c>
      <c r="C2636" s="13"/>
      <c r="D2636" s="13"/>
      <c r="E2636" s="15">
        <f t="shared" si="126"/>
        <v>0</v>
      </c>
      <c r="F2636" s="15">
        <f t="shared" si="127"/>
        <v>0.99999999999999889</v>
      </c>
      <c r="G2636" s="16" t="str">
        <f t="shared" si="125"/>
        <v/>
      </c>
    </row>
    <row r="2637" spans="1:7" ht="14">
      <c r="A2637" s="12" t="s">
        <v>350</v>
      </c>
      <c r="B2637" s="13">
        <v>147052824</v>
      </c>
      <c r="C2637" s="13"/>
      <c r="D2637" s="13"/>
      <c r="E2637" s="15">
        <f t="shared" si="126"/>
        <v>0</v>
      </c>
      <c r="F2637" s="15">
        <f t="shared" si="127"/>
        <v>0.99999999999999889</v>
      </c>
      <c r="G2637" s="16" t="str">
        <f t="shared" si="125"/>
        <v/>
      </c>
    </row>
    <row r="2638" spans="1:7" ht="14">
      <c r="A2638" s="12" t="s">
        <v>453</v>
      </c>
      <c r="B2638" s="13">
        <v>146944334</v>
      </c>
      <c r="C2638" s="13"/>
      <c r="D2638" s="13"/>
      <c r="E2638" s="15">
        <f t="shared" si="126"/>
        <v>0</v>
      </c>
      <c r="F2638" s="15">
        <f t="shared" si="127"/>
        <v>0.99999999999999889</v>
      </c>
      <c r="G2638" s="16" t="str">
        <f t="shared" si="125"/>
        <v/>
      </c>
    </row>
    <row r="2639" spans="1:7" ht="14">
      <c r="A2639" s="12" t="s">
        <v>1040</v>
      </c>
      <c r="B2639" s="13">
        <v>146587602</v>
      </c>
      <c r="C2639" s="13"/>
      <c r="D2639" s="13"/>
      <c r="E2639" s="15">
        <f t="shared" si="126"/>
        <v>0</v>
      </c>
      <c r="F2639" s="15">
        <f t="shared" si="127"/>
        <v>0.99999999999999889</v>
      </c>
      <c r="G2639" s="16" t="str">
        <f t="shared" si="125"/>
        <v/>
      </c>
    </row>
    <row r="2640" spans="1:7" ht="14">
      <c r="A2640" s="12" t="s">
        <v>200</v>
      </c>
      <c r="B2640" s="13">
        <v>146550595</v>
      </c>
      <c r="C2640" s="13"/>
      <c r="D2640" s="13"/>
      <c r="E2640" s="15">
        <f t="shared" si="126"/>
        <v>0</v>
      </c>
      <c r="F2640" s="15">
        <f t="shared" si="127"/>
        <v>0.99999999999999889</v>
      </c>
      <c r="G2640" s="16" t="str">
        <f t="shared" si="125"/>
        <v/>
      </c>
    </row>
    <row r="2641" spans="1:7" ht="14">
      <c r="A2641" s="12" t="s">
        <v>1150</v>
      </c>
      <c r="B2641" s="13">
        <v>146300020</v>
      </c>
      <c r="C2641" s="13"/>
      <c r="D2641" s="13"/>
      <c r="E2641" s="15">
        <f t="shared" si="126"/>
        <v>0</v>
      </c>
      <c r="F2641" s="15">
        <f t="shared" si="127"/>
        <v>0.99999999999999889</v>
      </c>
      <c r="G2641" s="16" t="str">
        <f t="shared" si="125"/>
        <v/>
      </c>
    </row>
    <row r="2642" spans="1:7" ht="14">
      <c r="A2642" s="12" t="s">
        <v>1764</v>
      </c>
      <c r="B2642" s="13">
        <v>145821734</v>
      </c>
      <c r="C2642" s="13"/>
      <c r="D2642" s="13"/>
      <c r="E2642" s="15">
        <f t="shared" si="126"/>
        <v>0</v>
      </c>
      <c r="F2642" s="15">
        <f t="shared" si="127"/>
        <v>0.99999999999999889</v>
      </c>
      <c r="G2642" s="16" t="str">
        <f t="shared" si="125"/>
        <v/>
      </c>
    </row>
    <row r="2643" spans="1:7" ht="14">
      <c r="A2643" s="12" t="s">
        <v>367</v>
      </c>
      <c r="B2643" s="13">
        <v>144631562</v>
      </c>
      <c r="C2643" s="13"/>
      <c r="D2643" s="13"/>
      <c r="E2643" s="15">
        <f t="shared" si="126"/>
        <v>0</v>
      </c>
      <c r="F2643" s="15">
        <f t="shared" si="127"/>
        <v>0.99999999999999889</v>
      </c>
      <c r="G2643" s="16" t="str">
        <f t="shared" si="125"/>
        <v/>
      </c>
    </row>
    <row r="2644" spans="1:7" ht="14">
      <c r="A2644" s="12" t="s">
        <v>2054</v>
      </c>
      <c r="B2644" s="13">
        <v>144578404</v>
      </c>
      <c r="C2644" s="13"/>
      <c r="D2644" s="13"/>
      <c r="E2644" s="15">
        <f t="shared" si="126"/>
        <v>0</v>
      </c>
      <c r="F2644" s="15">
        <f t="shared" si="127"/>
        <v>0.99999999999999889</v>
      </c>
      <c r="G2644" s="16" t="str">
        <f t="shared" si="125"/>
        <v/>
      </c>
    </row>
    <row r="2645" spans="1:7" ht="14">
      <c r="A2645" s="12" t="s">
        <v>289</v>
      </c>
      <c r="B2645" s="13">
        <v>144092941</v>
      </c>
      <c r="C2645" s="13"/>
      <c r="D2645" s="13"/>
      <c r="E2645" s="15">
        <f t="shared" si="126"/>
        <v>0</v>
      </c>
      <c r="F2645" s="15">
        <f t="shared" si="127"/>
        <v>0.99999999999999889</v>
      </c>
      <c r="G2645" s="16" t="str">
        <f t="shared" si="125"/>
        <v/>
      </c>
    </row>
    <row r="2646" spans="1:7" ht="14">
      <c r="A2646" s="12" t="s">
        <v>554</v>
      </c>
      <c r="B2646" s="13">
        <v>143965609</v>
      </c>
      <c r="C2646" s="13">
        <v>217732</v>
      </c>
      <c r="D2646" s="13"/>
      <c r="E2646" s="15">
        <f t="shared" si="126"/>
        <v>0</v>
      </c>
      <c r="F2646" s="15">
        <f t="shared" si="127"/>
        <v>0.99999999999999889</v>
      </c>
      <c r="G2646" s="16" t="str">
        <f t="shared" si="125"/>
        <v/>
      </c>
    </row>
    <row r="2647" spans="1:7" ht="14">
      <c r="A2647" s="12" t="s">
        <v>1291</v>
      </c>
      <c r="B2647" s="13">
        <v>143073267</v>
      </c>
      <c r="C2647" s="13"/>
      <c r="D2647" s="13"/>
      <c r="E2647" s="15">
        <f t="shared" si="126"/>
        <v>0</v>
      </c>
      <c r="F2647" s="15">
        <f t="shared" si="127"/>
        <v>0.99999999999999889</v>
      </c>
      <c r="G2647" s="16" t="str">
        <f t="shared" si="125"/>
        <v/>
      </c>
    </row>
    <row r="2648" spans="1:7" ht="14">
      <c r="A2648" s="12" t="s">
        <v>421</v>
      </c>
      <c r="B2648" s="13">
        <v>142877573</v>
      </c>
      <c r="C2648" s="13"/>
      <c r="D2648" s="13"/>
      <c r="E2648" s="15">
        <f t="shared" si="126"/>
        <v>0</v>
      </c>
      <c r="F2648" s="15">
        <f t="shared" si="127"/>
        <v>0.99999999999999889</v>
      </c>
      <c r="G2648" s="16" t="str">
        <f t="shared" si="125"/>
        <v/>
      </c>
    </row>
    <row r="2649" spans="1:7" ht="14">
      <c r="A2649" s="12" t="s">
        <v>1440</v>
      </c>
      <c r="B2649" s="13">
        <v>140790675</v>
      </c>
      <c r="C2649" s="13"/>
      <c r="D2649" s="13"/>
      <c r="E2649" s="15">
        <f t="shared" si="126"/>
        <v>0</v>
      </c>
      <c r="F2649" s="15">
        <f t="shared" si="127"/>
        <v>0.99999999999999889</v>
      </c>
      <c r="G2649" s="16" t="str">
        <f t="shared" si="125"/>
        <v/>
      </c>
    </row>
    <row r="2650" spans="1:7" ht="14">
      <c r="A2650" s="12" t="s">
        <v>513</v>
      </c>
      <c r="B2650" s="13">
        <v>140666104</v>
      </c>
      <c r="C2650" s="13"/>
      <c r="D2650" s="13"/>
      <c r="E2650" s="15">
        <f t="shared" si="126"/>
        <v>0</v>
      </c>
      <c r="F2650" s="15">
        <f t="shared" si="127"/>
        <v>0.99999999999999889</v>
      </c>
      <c r="G2650" s="16" t="str">
        <f t="shared" si="125"/>
        <v/>
      </c>
    </row>
    <row r="2651" spans="1:7" ht="14">
      <c r="A2651" s="12" t="s">
        <v>292</v>
      </c>
      <c r="B2651" s="13">
        <v>140497828</v>
      </c>
      <c r="C2651" s="13"/>
      <c r="D2651" s="13"/>
      <c r="E2651" s="15">
        <f t="shared" si="126"/>
        <v>0</v>
      </c>
      <c r="F2651" s="15">
        <f t="shared" si="127"/>
        <v>0.99999999999999889</v>
      </c>
      <c r="G2651" s="16" t="str">
        <f t="shared" si="125"/>
        <v/>
      </c>
    </row>
    <row r="2652" spans="1:7" ht="14">
      <c r="A2652" s="12" t="s">
        <v>562</v>
      </c>
      <c r="B2652" s="13">
        <v>139302630</v>
      </c>
      <c r="C2652" s="13"/>
      <c r="D2652" s="13"/>
      <c r="E2652" s="15">
        <f t="shared" si="126"/>
        <v>0</v>
      </c>
      <c r="F2652" s="15">
        <f t="shared" si="127"/>
        <v>0.99999999999999889</v>
      </c>
      <c r="G2652" s="16" t="str">
        <f t="shared" si="125"/>
        <v/>
      </c>
    </row>
    <row r="2653" spans="1:7" ht="14">
      <c r="A2653" s="12" t="s">
        <v>1689</v>
      </c>
      <c r="B2653" s="13">
        <v>139131202</v>
      </c>
      <c r="C2653" s="13"/>
      <c r="D2653" s="13"/>
      <c r="E2653" s="15">
        <f t="shared" si="126"/>
        <v>0</v>
      </c>
      <c r="F2653" s="15">
        <f t="shared" si="127"/>
        <v>0.99999999999999889</v>
      </c>
      <c r="G2653" s="16" t="str">
        <f t="shared" si="125"/>
        <v/>
      </c>
    </row>
    <row r="2654" spans="1:7" ht="14">
      <c r="A2654" s="12" t="s">
        <v>216</v>
      </c>
      <c r="B2654" s="13">
        <v>138893190</v>
      </c>
      <c r="C2654" s="13"/>
      <c r="D2654" s="13"/>
      <c r="E2654" s="15">
        <f t="shared" si="126"/>
        <v>0</v>
      </c>
      <c r="F2654" s="15">
        <f t="shared" si="127"/>
        <v>0.99999999999999889</v>
      </c>
      <c r="G2654" s="16" t="str">
        <f t="shared" si="125"/>
        <v/>
      </c>
    </row>
    <row r="2655" spans="1:7" ht="14">
      <c r="A2655" s="12" t="s">
        <v>1780</v>
      </c>
      <c r="B2655" s="13">
        <v>138731926</v>
      </c>
      <c r="C2655" s="13"/>
      <c r="D2655" s="13"/>
      <c r="E2655" s="15">
        <f t="shared" si="126"/>
        <v>0</v>
      </c>
      <c r="F2655" s="15">
        <f t="shared" si="127"/>
        <v>0.99999999999999889</v>
      </c>
      <c r="G2655" s="16" t="str">
        <f t="shared" si="125"/>
        <v/>
      </c>
    </row>
    <row r="2656" spans="1:7" ht="14">
      <c r="A2656" s="12" t="s">
        <v>1189</v>
      </c>
      <c r="B2656" s="13">
        <v>137439053</v>
      </c>
      <c r="C2656" s="13"/>
      <c r="D2656" s="13"/>
      <c r="E2656" s="15">
        <f t="shared" si="126"/>
        <v>0</v>
      </c>
      <c r="F2656" s="15">
        <f t="shared" si="127"/>
        <v>0.99999999999999889</v>
      </c>
      <c r="G2656" s="16" t="str">
        <f t="shared" si="125"/>
        <v/>
      </c>
    </row>
    <row r="2657" spans="1:7" ht="14">
      <c r="A2657" s="12" t="s">
        <v>2724</v>
      </c>
      <c r="B2657" s="13">
        <v>137253445</v>
      </c>
      <c r="C2657" s="13"/>
      <c r="D2657" s="13"/>
      <c r="E2657" s="15">
        <f t="shared" si="126"/>
        <v>0</v>
      </c>
      <c r="F2657" s="15">
        <f t="shared" si="127"/>
        <v>0.99999999999999889</v>
      </c>
      <c r="G2657" s="16" t="str">
        <f t="shared" si="125"/>
        <v/>
      </c>
    </row>
    <row r="2658" spans="1:7" ht="14">
      <c r="A2658" s="12" t="s">
        <v>311</v>
      </c>
      <c r="B2658" s="13">
        <v>136844998</v>
      </c>
      <c r="C2658" s="13">
        <v>5758474</v>
      </c>
      <c r="D2658" s="13"/>
      <c r="E2658" s="15">
        <f t="shared" si="126"/>
        <v>0</v>
      </c>
      <c r="F2658" s="15">
        <f t="shared" si="127"/>
        <v>0.99999999999999889</v>
      </c>
      <c r="G2658" s="16" t="str">
        <f t="shared" si="125"/>
        <v/>
      </c>
    </row>
    <row r="2659" spans="1:7" ht="14">
      <c r="A2659" s="12" t="s">
        <v>1854</v>
      </c>
      <c r="B2659" s="13">
        <v>136577105</v>
      </c>
      <c r="C2659" s="13"/>
      <c r="D2659" s="13"/>
      <c r="E2659" s="15">
        <f t="shared" si="126"/>
        <v>0</v>
      </c>
      <c r="F2659" s="15">
        <f t="shared" si="127"/>
        <v>0.99999999999999889</v>
      </c>
      <c r="G2659" s="16" t="str">
        <f t="shared" si="125"/>
        <v/>
      </c>
    </row>
    <row r="2660" spans="1:7" ht="14">
      <c r="A2660" s="12" t="s">
        <v>1315</v>
      </c>
      <c r="B2660" s="13">
        <v>136561628</v>
      </c>
      <c r="C2660" s="13"/>
      <c r="D2660" s="13"/>
      <c r="E2660" s="15">
        <f t="shared" si="126"/>
        <v>0</v>
      </c>
      <c r="F2660" s="15">
        <f t="shared" si="127"/>
        <v>0.99999999999999889</v>
      </c>
      <c r="G2660" s="16" t="str">
        <f t="shared" si="125"/>
        <v/>
      </c>
    </row>
    <row r="2661" spans="1:7" ht="14">
      <c r="A2661" s="12" t="s">
        <v>422</v>
      </c>
      <c r="B2661" s="13">
        <v>136091619</v>
      </c>
      <c r="C2661" s="13"/>
      <c r="D2661" s="13"/>
      <c r="E2661" s="15">
        <f t="shared" si="126"/>
        <v>0</v>
      </c>
      <c r="F2661" s="15">
        <f t="shared" si="127"/>
        <v>0.99999999999999889</v>
      </c>
      <c r="G2661" s="16" t="str">
        <f t="shared" si="125"/>
        <v/>
      </c>
    </row>
    <row r="2662" spans="1:7" ht="14">
      <c r="A2662" s="12" t="s">
        <v>1382</v>
      </c>
      <c r="B2662" s="13">
        <v>135763522</v>
      </c>
      <c r="C2662" s="13"/>
      <c r="D2662" s="13"/>
      <c r="E2662" s="15">
        <f t="shared" si="126"/>
        <v>0</v>
      </c>
      <c r="F2662" s="15">
        <f t="shared" si="127"/>
        <v>0.99999999999999889</v>
      </c>
      <c r="G2662" s="16" t="str">
        <f t="shared" si="125"/>
        <v/>
      </c>
    </row>
    <row r="2663" spans="1:7" ht="14">
      <c r="A2663" s="12" t="s">
        <v>2034</v>
      </c>
      <c r="B2663" s="13">
        <v>135131775</v>
      </c>
      <c r="C2663" s="13"/>
      <c r="D2663" s="13"/>
      <c r="E2663" s="15">
        <f t="shared" si="126"/>
        <v>0</v>
      </c>
      <c r="F2663" s="15">
        <f t="shared" si="127"/>
        <v>0.99999999999999889</v>
      </c>
      <c r="G2663" s="16" t="str">
        <f t="shared" si="125"/>
        <v/>
      </c>
    </row>
    <row r="2664" spans="1:7" ht="14">
      <c r="A2664" s="12" t="s">
        <v>1974</v>
      </c>
      <c r="B2664" s="13">
        <v>134676483</v>
      </c>
      <c r="C2664" s="13"/>
      <c r="D2664" s="13"/>
      <c r="E2664" s="15">
        <f t="shared" si="126"/>
        <v>0</v>
      </c>
      <c r="F2664" s="15">
        <f t="shared" si="127"/>
        <v>0.99999999999999889</v>
      </c>
      <c r="G2664" s="16" t="str">
        <f t="shared" si="125"/>
        <v/>
      </c>
    </row>
    <row r="2665" spans="1:7" ht="14">
      <c r="A2665" s="12" t="s">
        <v>1074</v>
      </c>
      <c r="B2665" s="13">
        <v>134587799</v>
      </c>
      <c r="C2665" s="13"/>
      <c r="D2665" s="13"/>
      <c r="E2665" s="15">
        <f t="shared" si="126"/>
        <v>0</v>
      </c>
      <c r="F2665" s="15">
        <f t="shared" si="127"/>
        <v>0.99999999999999889</v>
      </c>
      <c r="G2665" s="16" t="str">
        <f t="shared" si="125"/>
        <v/>
      </c>
    </row>
    <row r="2666" spans="1:7" ht="14">
      <c r="A2666" s="12" t="s">
        <v>673</v>
      </c>
      <c r="B2666" s="13">
        <v>134010713</v>
      </c>
      <c r="C2666" s="13"/>
      <c r="D2666" s="13"/>
      <c r="E2666" s="15">
        <f t="shared" si="126"/>
        <v>0</v>
      </c>
      <c r="F2666" s="15">
        <f t="shared" si="127"/>
        <v>0.99999999999999889</v>
      </c>
      <c r="G2666" s="16" t="str">
        <f t="shared" si="125"/>
        <v/>
      </c>
    </row>
    <row r="2667" spans="1:7" ht="14">
      <c r="A2667" s="12" t="s">
        <v>1377</v>
      </c>
      <c r="B2667" s="13">
        <v>134002145</v>
      </c>
      <c r="C2667" s="13"/>
      <c r="D2667" s="13"/>
      <c r="E2667" s="15">
        <f t="shared" si="126"/>
        <v>0</v>
      </c>
      <c r="F2667" s="15">
        <f t="shared" si="127"/>
        <v>0.99999999999999889</v>
      </c>
      <c r="G2667" s="16" t="str">
        <f t="shared" si="125"/>
        <v/>
      </c>
    </row>
    <row r="2668" spans="1:7" ht="14">
      <c r="A2668" s="12" t="s">
        <v>447</v>
      </c>
      <c r="B2668" s="13">
        <v>133206430</v>
      </c>
      <c r="C2668" s="13"/>
      <c r="D2668" s="13"/>
      <c r="E2668" s="15">
        <f t="shared" si="126"/>
        <v>0</v>
      </c>
      <c r="F2668" s="15">
        <f t="shared" si="127"/>
        <v>0.99999999999999889</v>
      </c>
      <c r="G2668" s="16" t="str">
        <f t="shared" si="125"/>
        <v/>
      </c>
    </row>
    <row r="2669" spans="1:7" ht="14">
      <c r="A2669" s="12" t="s">
        <v>1642</v>
      </c>
      <c r="B2669" s="13">
        <v>133131251</v>
      </c>
      <c r="C2669" s="13"/>
      <c r="D2669" s="13"/>
      <c r="E2669" s="15">
        <f t="shared" si="126"/>
        <v>0</v>
      </c>
      <c r="F2669" s="15">
        <f t="shared" si="127"/>
        <v>0.99999999999999889</v>
      </c>
      <c r="G2669" s="16" t="str">
        <f t="shared" si="125"/>
        <v/>
      </c>
    </row>
    <row r="2670" spans="1:7" ht="14">
      <c r="A2670" s="12" t="s">
        <v>45</v>
      </c>
      <c r="B2670" s="13">
        <v>133076195</v>
      </c>
      <c r="C2670" s="13"/>
      <c r="D2670" s="13"/>
      <c r="E2670" s="15">
        <f t="shared" si="126"/>
        <v>0</v>
      </c>
      <c r="F2670" s="15">
        <f t="shared" si="127"/>
        <v>0.99999999999999889</v>
      </c>
      <c r="G2670" s="16" t="str">
        <f t="shared" si="125"/>
        <v/>
      </c>
    </row>
    <row r="2671" spans="1:7" ht="14">
      <c r="A2671" s="12" t="s">
        <v>938</v>
      </c>
      <c r="B2671" s="13">
        <v>132691803</v>
      </c>
      <c r="C2671" s="13"/>
      <c r="D2671" s="13"/>
      <c r="E2671" s="15">
        <f t="shared" si="126"/>
        <v>0</v>
      </c>
      <c r="F2671" s="15">
        <f t="shared" si="127"/>
        <v>0.99999999999999889</v>
      </c>
      <c r="G2671" s="16" t="str">
        <f t="shared" si="125"/>
        <v/>
      </c>
    </row>
    <row r="2672" spans="1:7" ht="14">
      <c r="A2672" s="12" t="s">
        <v>318</v>
      </c>
      <c r="B2672" s="13">
        <v>132527012</v>
      </c>
      <c r="C2672" s="13"/>
      <c r="D2672" s="13"/>
      <c r="E2672" s="15">
        <f t="shared" si="126"/>
        <v>0</v>
      </c>
      <c r="F2672" s="15">
        <f t="shared" si="127"/>
        <v>0.99999999999999889</v>
      </c>
      <c r="G2672" s="16" t="str">
        <f t="shared" si="125"/>
        <v/>
      </c>
    </row>
    <row r="2673" spans="1:7" ht="14">
      <c r="A2673" s="12" t="s">
        <v>614</v>
      </c>
      <c r="B2673" s="13">
        <v>130895887</v>
      </c>
      <c r="C2673" s="13"/>
      <c r="D2673" s="13"/>
      <c r="E2673" s="15">
        <f t="shared" si="126"/>
        <v>0</v>
      </c>
      <c r="F2673" s="15">
        <f t="shared" si="127"/>
        <v>0.99999999999999889</v>
      </c>
      <c r="G2673" s="16" t="str">
        <f t="shared" si="125"/>
        <v/>
      </c>
    </row>
    <row r="2674" spans="1:7" ht="14">
      <c r="A2674" s="12" t="s">
        <v>99</v>
      </c>
      <c r="B2674" s="13">
        <v>130536032</v>
      </c>
      <c r="C2674" s="13">
        <v>310740</v>
      </c>
      <c r="D2674" s="13"/>
      <c r="E2674" s="15">
        <f t="shared" si="126"/>
        <v>0</v>
      </c>
      <c r="F2674" s="15">
        <f t="shared" si="127"/>
        <v>0.99999999999999889</v>
      </c>
      <c r="G2674" s="16" t="str">
        <f t="shared" si="125"/>
        <v/>
      </c>
    </row>
    <row r="2675" spans="1:7" ht="14">
      <c r="A2675" s="12" t="s">
        <v>853</v>
      </c>
      <c r="B2675" s="13">
        <v>130269772</v>
      </c>
      <c r="C2675" s="13"/>
      <c r="D2675" s="13"/>
      <c r="E2675" s="15">
        <f t="shared" si="126"/>
        <v>0</v>
      </c>
      <c r="F2675" s="15">
        <f t="shared" si="127"/>
        <v>0.99999999999999889</v>
      </c>
      <c r="G2675" s="16" t="str">
        <f t="shared" si="125"/>
        <v/>
      </c>
    </row>
    <row r="2676" spans="1:7" ht="14">
      <c r="A2676" s="12" t="s">
        <v>899</v>
      </c>
      <c r="B2676" s="13">
        <v>129897538</v>
      </c>
      <c r="C2676" s="13"/>
      <c r="D2676" s="13"/>
      <c r="E2676" s="15">
        <f t="shared" si="126"/>
        <v>0</v>
      </c>
      <c r="F2676" s="15">
        <f t="shared" si="127"/>
        <v>0.99999999999999889</v>
      </c>
      <c r="G2676" s="16" t="str">
        <f t="shared" si="125"/>
        <v/>
      </c>
    </row>
    <row r="2677" spans="1:7" ht="14">
      <c r="A2677" s="12" t="s">
        <v>741</v>
      </c>
      <c r="B2677" s="13">
        <v>129158169</v>
      </c>
      <c r="C2677" s="13"/>
      <c r="D2677" s="13"/>
      <c r="E2677" s="15">
        <f t="shared" si="126"/>
        <v>0</v>
      </c>
      <c r="F2677" s="15">
        <f t="shared" si="127"/>
        <v>0.99999999999999889</v>
      </c>
      <c r="G2677" s="16" t="str">
        <f t="shared" si="125"/>
        <v/>
      </c>
    </row>
    <row r="2678" spans="1:7" ht="14">
      <c r="A2678" s="12" t="s">
        <v>1118</v>
      </c>
      <c r="B2678" s="13">
        <v>128793188</v>
      </c>
      <c r="C2678" s="13"/>
      <c r="D2678" s="13"/>
      <c r="E2678" s="15">
        <f t="shared" si="126"/>
        <v>0</v>
      </c>
      <c r="F2678" s="15">
        <f t="shared" si="127"/>
        <v>0.99999999999999889</v>
      </c>
      <c r="G2678" s="16" t="str">
        <f t="shared" si="125"/>
        <v/>
      </c>
    </row>
    <row r="2679" spans="1:7" ht="14">
      <c r="A2679" s="12" t="s">
        <v>324</v>
      </c>
      <c r="B2679" s="13">
        <v>128359724</v>
      </c>
      <c r="C2679" s="13"/>
      <c r="D2679" s="13"/>
      <c r="E2679" s="15">
        <f t="shared" si="126"/>
        <v>0</v>
      </c>
      <c r="F2679" s="15">
        <f t="shared" si="127"/>
        <v>0.99999999999999889</v>
      </c>
      <c r="G2679" s="16" t="str">
        <f t="shared" si="125"/>
        <v/>
      </c>
    </row>
    <row r="2680" spans="1:7" ht="14">
      <c r="A2680" s="12" t="s">
        <v>1648</v>
      </c>
      <c r="B2680" s="13">
        <v>128259977</v>
      </c>
      <c r="C2680" s="13"/>
      <c r="D2680" s="13"/>
      <c r="E2680" s="15">
        <f t="shared" si="126"/>
        <v>0</v>
      </c>
      <c r="F2680" s="15">
        <f t="shared" si="127"/>
        <v>0.99999999999999889</v>
      </c>
      <c r="G2680" s="16" t="str">
        <f t="shared" si="125"/>
        <v/>
      </c>
    </row>
    <row r="2681" spans="1:7" ht="14">
      <c r="A2681" s="12" t="s">
        <v>521</v>
      </c>
      <c r="B2681" s="13">
        <v>127427549</v>
      </c>
      <c r="C2681" s="13"/>
      <c r="D2681" s="13"/>
      <c r="E2681" s="15">
        <f t="shared" si="126"/>
        <v>0</v>
      </c>
      <c r="F2681" s="15">
        <f t="shared" si="127"/>
        <v>0.99999999999999889</v>
      </c>
      <c r="G2681" s="16" t="str">
        <f t="shared" si="125"/>
        <v/>
      </c>
    </row>
    <row r="2682" spans="1:7" ht="14">
      <c r="A2682" s="12" t="s">
        <v>24</v>
      </c>
      <c r="B2682" s="13">
        <v>127412802</v>
      </c>
      <c r="C2682" s="13"/>
      <c r="D2682" s="13"/>
      <c r="E2682" s="15">
        <f t="shared" si="126"/>
        <v>0</v>
      </c>
      <c r="F2682" s="15">
        <f t="shared" si="127"/>
        <v>0.99999999999999889</v>
      </c>
      <c r="G2682" s="16" t="str">
        <f t="shared" si="125"/>
        <v/>
      </c>
    </row>
    <row r="2683" spans="1:7" ht="14">
      <c r="A2683" s="12" t="s">
        <v>694</v>
      </c>
      <c r="B2683" s="13">
        <v>127271715</v>
      </c>
      <c r="C2683" s="13"/>
      <c r="D2683" s="13"/>
      <c r="E2683" s="15">
        <f t="shared" si="126"/>
        <v>0</v>
      </c>
      <c r="F2683" s="15">
        <f t="shared" si="127"/>
        <v>0.99999999999999889</v>
      </c>
      <c r="G2683" s="16" t="str">
        <f t="shared" si="125"/>
        <v/>
      </c>
    </row>
    <row r="2684" spans="1:7" ht="14">
      <c r="A2684" s="12" t="s">
        <v>18</v>
      </c>
      <c r="B2684" s="13">
        <v>127199861</v>
      </c>
      <c r="C2684" s="13"/>
      <c r="D2684" s="13"/>
      <c r="E2684" s="15">
        <f t="shared" si="126"/>
        <v>0</v>
      </c>
      <c r="F2684" s="15">
        <f t="shared" si="127"/>
        <v>0.99999999999999889</v>
      </c>
      <c r="G2684" s="16" t="str">
        <f t="shared" si="125"/>
        <v/>
      </c>
    </row>
    <row r="2685" spans="1:7" ht="14">
      <c r="A2685" s="12" t="s">
        <v>1858</v>
      </c>
      <c r="B2685" s="13">
        <v>126287332</v>
      </c>
      <c r="C2685" s="13"/>
      <c r="D2685" s="13"/>
      <c r="E2685" s="15">
        <f t="shared" si="126"/>
        <v>0</v>
      </c>
      <c r="F2685" s="15">
        <f t="shared" si="127"/>
        <v>0.99999999999999889</v>
      </c>
      <c r="G2685" s="16" t="str">
        <f t="shared" si="125"/>
        <v/>
      </c>
    </row>
    <row r="2686" spans="1:7" ht="14">
      <c r="A2686" s="12" t="s">
        <v>1505</v>
      </c>
      <c r="B2686" s="13">
        <v>126232376</v>
      </c>
      <c r="C2686" s="13"/>
      <c r="D2686" s="13"/>
      <c r="E2686" s="15">
        <f t="shared" si="126"/>
        <v>0</v>
      </c>
      <c r="F2686" s="15">
        <f t="shared" si="127"/>
        <v>0.99999999999999889</v>
      </c>
      <c r="G2686" s="16" t="str">
        <f t="shared" si="125"/>
        <v/>
      </c>
    </row>
    <row r="2687" spans="1:7" ht="14">
      <c r="A2687" s="12" t="s">
        <v>937</v>
      </c>
      <c r="B2687" s="13">
        <v>126176678</v>
      </c>
      <c r="C2687" s="13"/>
      <c r="D2687" s="13"/>
      <c r="E2687" s="15">
        <f t="shared" si="126"/>
        <v>0</v>
      </c>
      <c r="F2687" s="15">
        <f t="shared" si="127"/>
        <v>0.99999999999999889</v>
      </c>
      <c r="G2687" s="16" t="str">
        <f t="shared" si="125"/>
        <v/>
      </c>
    </row>
    <row r="2688" spans="1:7" ht="14">
      <c r="A2688" s="12" t="s">
        <v>1549</v>
      </c>
      <c r="B2688" s="13">
        <v>126093020</v>
      </c>
      <c r="C2688" s="13"/>
      <c r="D2688" s="13"/>
      <c r="E2688" s="15">
        <f t="shared" si="126"/>
        <v>0</v>
      </c>
      <c r="F2688" s="15">
        <f t="shared" si="127"/>
        <v>0.99999999999999889</v>
      </c>
      <c r="G2688" s="16" t="str">
        <f t="shared" si="125"/>
        <v/>
      </c>
    </row>
    <row r="2689" spans="1:7" ht="14">
      <c r="A2689" s="12" t="s">
        <v>103</v>
      </c>
      <c r="B2689" s="13">
        <v>125646455</v>
      </c>
      <c r="C2689" s="13"/>
      <c r="D2689" s="13"/>
      <c r="E2689" s="15">
        <f t="shared" si="126"/>
        <v>0</v>
      </c>
      <c r="F2689" s="15">
        <f t="shared" si="127"/>
        <v>0.99999999999999889</v>
      </c>
      <c r="G2689" s="16" t="str">
        <f t="shared" si="125"/>
        <v/>
      </c>
    </row>
    <row r="2690" spans="1:7" ht="14">
      <c r="A2690" s="12" t="s">
        <v>1682</v>
      </c>
      <c r="B2690" s="13">
        <v>125532469</v>
      </c>
      <c r="C2690" s="13"/>
      <c r="D2690" s="13"/>
      <c r="E2690" s="15">
        <f t="shared" si="126"/>
        <v>0</v>
      </c>
      <c r="F2690" s="15">
        <f t="shared" si="127"/>
        <v>0.99999999999999889</v>
      </c>
      <c r="G2690" s="16" t="str">
        <f t="shared" si="125"/>
        <v/>
      </c>
    </row>
    <row r="2691" spans="1:7" ht="14">
      <c r="A2691" s="12" t="s">
        <v>821</v>
      </c>
      <c r="B2691" s="13">
        <v>125203997</v>
      </c>
      <c r="C2691" s="13"/>
      <c r="D2691" s="13"/>
      <c r="E2691" s="15">
        <f t="shared" si="126"/>
        <v>0</v>
      </c>
      <c r="F2691" s="15">
        <f t="shared" si="127"/>
        <v>0.99999999999999889</v>
      </c>
      <c r="G2691" s="16" t="str">
        <f t="shared" ref="G2691:G2754" si="128">IF(D2691&gt;0,D2691/C2691,"")</f>
        <v/>
      </c>
    </row>
    <row r="2692" spans="1:7" ht="14">
      <c r="A2692" s="12" t="s">
        <v>1978</v>
      </c>
      <c r="B2692" s="13">
        <v>125143479</v>
      </c>
      <c r="C2692" s="13"/>
      <c r="D2692" s="13"/>
      <c r="E2692" s="15">
        <f t="shared" ref="E2692:E2755" si="129">D2692/D$2771</f>
        <v>0</v>
      </c>
      <c r="F2692" s="15">
        <f t="shared" ref="F2692:F2755" si="130">F2691+E2692</f>
        <v>0.99999999999999889</v>
      </c>
      <c r="G2692" s="16" t="str">
        <f t="shared" si="128"/>
        <v/>
      </c>
    </row>
    <row r="2693" spans="1:7" ht="14">
      <c r="A2693" s="12" t="s">
        <v>174</v>
      </c>
      <c r="B2693" s="13">
        <v>125116961</v>
      </c>
      <c r="C2693" s="13"/>
      <c r="D2693" s="13"/>
      <c r="E2693" s="15">
        <f t="shared" si="129"/>
        <v>0</v>
      </c>
      <c r="F2693" s="15">
        <f t="shared" si="130"/>
        <v>0.99999999999999889</v>
      </c>
      <c r="G2693" s="16" t="str">
        <f t="shared" si="128"/>
        <v/>
      </c>
    </row>
    <row r="2694" spans="1:7" ht="14">
      <c r="A2694" s="12" t="s">
        <v>911</v>
      </c>
      <c r="B2694" s="13">
        <v>124751304</v>
      </c>
      <c r="C2694" s="13"/>
      <c r="D2694" s="13"/>
      <c r="E2694" s="15">
        <f t="shared" si="129"/>
        <v>0</v>
      </c>
      <c r="F2694" s="15">
        <f t="shared" si="130"/>
        <v>0.99999999999999889</v>
      </c>
      <c r="G2694" s="16" t="str">
        <f t="shared" si="128"/>
        <v/>
      </c>
    </row>
    <row r="2695" spans="1:7" ht="14">
      <c r="A2695" s="12" t="s">
        <v>1427</v>
      </c>
      <c r="B2695" s="13">
        <v>124698728</v>
      </c>
      <c r="C2695" s="13"/>
      <c r="D2695" s="13"/>
      <c r="E2695" s="15">
        <f t="shared" si="129"/>
        <v>0</v>
      </c>
      <c r="F2695" s="15">
        <f t="shared" si="130"/>
        <v>0.99999999999999889</v>
      </c>
      <c r="G2695" s="16" t="str">
        <f t="shared" si="128"/>
        <v/>
      </c>
    </row>
    <row r="2696" spans="1:7" ht="14">
      <c r="A2696" s="12" t="s">
        <v>1496</v>
      </c>
      <c r="B2696" s="13">
        <v>124448028</v>
      </c>
      <c r="C2696" s="13">
        <v>77669190</v>
      </c>
      <c r="D2696" s="13"/>
      <c r="E2696" s="15">
        <f t="shared" si="129"/>
        <v>0</v>
      </c>
      <c r="F2696" s="15">
        <f t="shared" si="130"/>
        <v>0.99999999999999889</v>
      </c>
      <c r="G2696" s="16" t="str">
        <f t="shared" si="128"/>
        <v/>
      </c>
    </row>
    <row r="2697" spans="1:7" ht="14">
      <c r="A2697" s="12" t="s">
        <v>22</v>
      </c>
      <c r="B2697" s="13">
        <v>124290565</v>
      </c>
      <c r="C2697" s="13"/>
      <c r="D2697" s="13"/>
      <c r="E2697" s="15">
        <f t="shared" si="129"/>
        <v>0</v>
      </c>
      <c r="F2697" s="15">
        <f t="shared" si="130"/>
        <v>0.99999999999999889</v>
      </c>
      <c r="G2697" s="16" t="str">
        <f t="shared" si="128"/>
        <v/>
      </c>
    </row>
    <row r="2698" spans="1:7" ht="14">
      <c r="A2698" s="12" t="s">
        <v>1526</v>
      </c>
      <c r="B2698" s="13">
        <v>123923268</v>
      </c>
      <c r="C2698" s="13"/>
      <c r="D2698" s="13"/>
      <c r="E2698" s="15">
        <f t="shared" si="129"/>
        <v>0</v>
      </c>
      <c r="F2698" s="15">
        <f t="shared" si="130"/>
        <v>0.99999999999999889</v>
      </c>
      <c r="G2698" s="16" t="str">
        <f t="shared" si="128"/>
        <v/>
      </c>
    </row>
    <row r="2699" spans="1:7" ht="14">
      <c r="A2699" s="12" t="s">
        <v>80</v>
      </c>
      <c r="B2699" s="13">
        <v>123396157</v>
      </c>
      <c r="C2699" s="13"/>
      <c r="D2699" s="13"/>
      <c r="E2699" s="15">
        <f t="shared" si="129"/>
        <v>0</v>
      </c>
      <c r="F2699" s="15">
        <f t="shared" si="130"/>
        <v>0.99999999999999889</v>
      </c>
      <c r="G2699" s="16" t="str">
        <f t="shared" si="128"/>
        <v/>
      </c>
    </row>
    <row r="2700" spans="1:7" ht="14">
      <c r="A2700" s="12" t="s">
        <v>802</v>
      </c>
      <c r="B2700" s="13">
        <v>122994653</v>
      </c>
      <c r="C2700" s="13"/>
      <c r="D2700" s="13"/>
      <c r="E2700" s="15">
        <f t="shared" si="129"/>
        <v>0</v>
      </c>
      <c r="F2700" s="15">
        <f t="shared" si="130"/>
        <v>0.99999999999999889</v>
      </c>
      <c r="G2700" s="16" t="str">
        <f t="shared" si="128"/>
        <v/>
      </c>
    </row>
    <row r="2701" spans="1:7" ht="14">
      <c r="A2701" s="12" t="s">
        <v>1937</v>
      </c>
      <c r="B2701" s="13">
        <v>122067912</v>
      </c>
      <c r="C2701" s="13"/>
      <c r="D2701" s="13"/>
      <c r="E2701" s="15">
        <f t="shared" si="129"/>
        <v>0</v>
      </c>
      <c r="F2701" s="15">
        <f t="shared" si="130"/>
        <v>0.99999999999999889</v>
      </c>
      <c r="G2701" s="16" t="str">
        <f t="shared" si="128"/>
        <v/>
      </c>
    </row>
    <row r="2702" spans="1:7" ht="14">
      <c r="A2702" s="12" t="s">
        <v>1942</v>
      </c>
      <c r="B2702" s="13">
        <v>121932188</v>
      </c>
      <c r="C2702" s="13"/>
      <c r="D2702" s="13"/>
      <c r="E2702" s="15">
        <f t="shared" si="129"/>
        <v>0</v>
      </c>
      <c r="F2702" s="15">
        <f t="shared" si="130"/>
        <v>0.99999999999999889</v>
      </c>
      <c r="G2702" s="16" t="str">
        <f t="shared" si="128"/>
        <v/>
      </c>
    </row>
    <row r="2703" spans="1:7" ht="14">
      <c r="A2703" s="12" t="s">
        <v>522</v>
      </c>
      <c r="B2703" s="13">
        <v>121921615</v>
      </c>
      <c r="C2703" s="13"/>
      <c r="D2703" s="13"/>
      <c r="E2703" s="15">
        <f t="shared" si="129"/>
        <v>0</v>
      </c>
      <c r="F2703" s="15">
        <f t="shared" si="130"/>
        <v>0.99999999999999889</v>
      </c>
      <c r="G2703" s="16" t="str">
        <f t="shared" si="128"/>
        <v/>
      </c>
    </row>
    <row r="2704" spans="1:7" ht="14">
      <c r="A2704" s="12" t="s">
        <v>1810</v>
      </c>
      <c r="B2704" s="13">
        <v>119999026</v>
      </c>
      <c r="C2704" s="13"/>
      <c r="D2704" s="13"/>
      <c r="E2704" s="15">
        <f t="shared" si="129"/>
        <v>0</v>
      </c>
      <c r="F2704" s="15">
        <f t="shared" si="130"/>
        <v>0.99999999999999889</v>
      </c>
      <c r="G2704" s="16" t="str">
        <f t="shared" si="128"/>
        <v/>
      </c>
    </row>
    <row r="2705" spans="1:7" ht="14">
      <c r="A2705" s="12" t="s">
        <v>775</v>
      </c>
      <c r="B2705" s="13">
        <v>119542816</v>
      </c>
      <c r="C2705" s="13">
        <v>1438878</v>
      </c>
      <c r="D2705" s="13"/>
      <c r="E2705" s="15">
        <f t="shared" si="129"/>
        <v>0</v>
      </c>
      <c r="F2705" s="15">
        <f t="shared" si="130"/>
        <v>0.99999999999999889</v>
      </c>
      <c r="G2705" s="16" t="str">
        <f t="shared" si="128"/>
        <v/>
      </c>
    </row>
    <row r="2706" spans="1:7" ht="14">
      <c r="A2706" s="12" t="s">
        <v>992</v>
      </c>
      <c r="B2706" s="13">
        <v>118757387</v>
      </c>
      <c r="C2706" s="13"/>
      <c r="D2706" s="13"/>
      <c r="E2706" s="15">
        <f t="shared" si="129"/>
        <v>0</v>
      </c>
      <c r="F2706" s="15">
        <f t="shared" si="130"/>
        <v>0.99999999999999889</v>
      </c>
      <c r="G2706" s="16" t="str">
        <f t="shared" si="128"/>
        <v/>
      </c>
    </row>
    <row r="2707" spans="1:7" ht="14">
      <c r="A2707" s="12" t="s">
        <v>1915</v>
      </c>
      <c r="B2707" s="13">
        <v>118165840</v>
      </c>
      <c r="C2707" s="13">
        <v>8570</v>
      </c>
      <c r="D2707" s="13"/>
      <c r="E2707" s="15">
        <f t="shared" si="129"/>
        <v>0</v>
      </c>
      <c r="F2707" s="15">
        <f t="shared" si="130"/>
        <v>0.99999999999999889</v>
      </c>
      <c r="G2707" s="16" t="str">
        <f t="shared" si="128"/>
        <v/>
      </c>
    </row>
    <row r="2708" spans="1:7" ht="14">
      <c r="A2708" s="12" t="s">
        <v>1241</v>
      </c>
      <c r="B2708" s="13">
        <v>117946779</v>
      </c>
      <c r="C2708" s="13"/>
      <c r="D2708" s="13"/>
      <c r="E2708" s="15">
        <f t="shared" si="129"/>
        <v>0</v>
      </c>
      <c r="F2708" s="15">
        <f t="shared" si="130"/>
        <v>0.99999999999999889</v>
      </c>
      <c r="G2708" s="16" t="str">
        <f t="shared" si="128"/>
        <v/>
      </c>
    </row>
    <row r="2709" spans="1:7" ht="14">
      <c r="A2709" s="12" t="s">
        <v>1811</v>
      </c>
      <c r="B2709" s="13">
        <v>117604563</v>
      </c>
      <c r="C2709" s="13"/>
      <c r="D2709" s="13"/>
      <c r="E2709" s="15">
        <f t="shared" si="129"/>
        <v>0</v>
      </c>
      <c r="F2709" s="15">
        <f t="shared" si="130"/>
        <v>0.99999999999999889</v>
      </c>
      <c r="G2709" s="16" t="str">
        <f t="shared" si="128"/>
        <v/>
      </c>
    </row>
    <row r="2710" spans="1:7" ht="14">
      <c r="A2710" s="12" t="s">
        <v>1106</v>
      </c>
      <c r="B2710" s="13">
        <v>117467143</v>
      </c>
      <c r="C2710" s="13">
        <v>831568</v>
      </c>
      <c r="D2710" s="13"/>
      <c r="E2710" s="15">
        <f t="shared" si="129"/>
        <v>0</v>
      </c>
      <c r="F2710" s="15">
        <f t="shared" si="130"/>
        <v>0.99999999999999889</v>
      </c>
      <c r="G2710" s="16" t="str">
        <f t="shared" si="128"/>
        <v/>
      </c>
    </row>
    <row r="2711" spans="1:7" ht="14">
      <c r="A2711" s="12" t="s">
        <v>528</v>
      </c>
      <c r="B2711" s="13">
        <v>117251921</v>
      </c>
      <c r="C2711" s="13"/>
      <c r="D2711" s="13"/>
      <c r="E2711" s="15">
        <f t="shared" si="129"/>
        <v>0</v>
      </c>
      <c r="F2711" s="15">
        <f t="shared" si="130"/>
        <v>0.99999999999999889</v>
      </c>
      <c r="G2711" s="16" t="str">
        <f t="shared" si="128"/>
        <v/>
      </c>
    </row>
    <row r="2712" spans="1:7" ht="14">
      <c r="A2712" s="12" t="s">
        <v>84</v>
      </c>
      <c r="B2712" s="13">
        <v>117075089</v>
      </c>
      <c r="C2712" s="13"/>
      <c r="D2712" s="13"/>
      <c r="E2712" s="15">
        <f t="shared" si="129"/>
        <v>0</v>
      </c>
      <c r="F2712" s="15">
        <f t="shared" si="130"/>
        <v>0.99999999999999889</v>
      </c>
      <c r="G2712" s="16" t="str">
        <f t="shared" si="128"/>
        <v/>
      </c>
    </row>
    <row r="2713" spans="1:7" ht="14">
      <c r="A2713" s="12" t="s">
        <v>1030</v>
      </c>
      <c r="B2713" s="13">
        <v>116392034</v>
      </c>
      <c r="C2713" s="13"/>
      <c r="D2713" s="13"/>
      <c r="E2713" s="15">
        <f t="shared" si="129"/>
        <v>0</v>
      </c>
      <c r="F2713" s="15">
        <f t="shared" si="130"/>
        <v>0.99999999999999889</v>
      </c>
      <c r="G2713" s="16" t="str">
        <f t="shared" si="128"/>
        <v/>
      </c>
    </row>
    <row r="2714" spans="1:7" ht="14">
      <c r="A2714" s="12" t="s">
        <v>2052</v>
      </c>
      <c r="B2714" s="13">
        <v>116029641</v>
      </c>
      <c r="C2714" s="13"/>
      <c r="D2714" s="13"/>
      <c r="E2714" s="15">
        <f t="shared" si="129"/>
        <v>0</v>
      </c>
      <c r="F2714" s="15">
        <f t="shared" si="130"/>
        <v>0.99999999999999889</v>
      </c>
      <c r="G2714" s="16" t="str">
        <f t="shared" si="128"/>
        <v/>
      </c>
    </row>
    <row r="2715" spans="1:7" ht="14">
      <c r="A2715" s="12" t="s">
        <v>1012</v>
      </c>
      <c r="B2715" s="13">
        <v>115720696</v>
      </c>
      <c r="C2715" s="13"/>
      <c r="D2715" s="13"/>
      <c r="E2715" s="15">
        <f t="shared" si="129"/>
        <v>0</v>
      </c>
      <c r="F2715" s="15">
        <f t="shared" si="130"/>
        <v>0.99999999999999889</v>
      </c>
      <c r="G2715" s="16" t="str">
        <f t="shared" si="128"/>
        <v/>
      </c>
    </row>
    <row r="2716" spans="1:7" ht="14">
      <c r="A2716" s="12" t="s">
        <v>1007</v>
      </c>
      <c r="B2716" s="13">
        <v>115447613</v>
      </c>
      <c r="C2716" s="13">
        <v>1574322</v>
      </c>
      <c r="D2716" s="13"/>
      <c r="E2716" s="15">
        <f t="shared" si="129"/>
        <v>0</v>
      </c>
      <c r="F2716" s="15">
        <f t="shared" si="130"/>
        <v>0.99999999999999889</v>
      </c>
      <c r="G2716" s="16" t="str">
        <f t="shared" si="128"/>
        <v/>
      </c>
    </row>
    <row r="2717" spans="1:7" ht="14">
      <c r="A2717" s="12" t="s">
        <v>70</v>
      </c>
      <c r="B2717" s="13">
        <v>115411144</v>
      </c>
      <c r="C2717" s="13"/>
      <c r="D2717" s="13"/>
      <c r="E2717" s="15">
        <f t="shared" si="129"/>
        <v>0</v>
      </c>
      <c r="F2717" s="15">
        <f t="shared" si="130"/>
        <v>0.99999999999999889</v>
      </c>
      <c r="G2717" s="16" t="str">
        <f t="shared" si="128"/>
        <v/>
      </c>
    </row>
    <row r="2718" spans="1:7" ht="14">
      <c r="A2718" s="12" t="s">
        <v>953</v>
      </c>
      <c r="B2718" s="13">
        <v>114449614</v>
      </c>
      <c r="C2718" s="13"/>
      <c r="D2718" s="13"/>
      <c r="E2718" s="15">
        <f t="shared" si="129"/>
        <v>0</v>
      </c>
      <c r="F2718" s="15">
        <f t="shared" si="130"/>
        <v>0.99999999999999889</v>
      </c>
      <c r="G2718" s="16" t="str">
        <f t="shared" si="128"/>
        <v/>
      </c>
    </row>
    <row r="2719" spans="1:7" ht="14">
      <c r="A2719" s="12" t="s">
        <v>361</v>
      </c>
      <c r="B2719" s="13">
        <v>114296202</v>
      </c>
      <c r="C2719" s="13"/>
      <c r="D2719" s="13"/>
      <c r="E2719" s="15">
        <f t="shared" si="129"/>
        <v>0</v>
      </c>
      <c r="F2719" s="15">
        <f t="shared" si="130"/>
        <v>0.99999999999999889</v>
      </c>
      <c r="G2719" s="16" t="str">
        <f t="shared" si="128"/>
        <v/>
      </c>
    </row>
    <row r="2720" spans="1:7" ht="14">
      <c r="A2720" s="12" t="s">
        <v>479</v>
      </c>
      <c r="B2720" s="13">
        <v>114149856</v>
      </c>
      <c r="C2720" s="13">
        <v>8669208</v>
      </c>
      <c r="D2720" s="13"/>
      <c r="E2720" s="15">
        <f t="shared" si="129"/>
        <v>0</v>
      </c>
      <c r="F2720" s="15">
        <f t="shared" si="130"/>
        <v>0.99999999999999889</v>
      </c>
      <c r="G2720" s="16" t="str">
        <f t="shared" si="128"/>
        <v/>
      </c>
    </row>
    <row r="2721" spans="1:7" ht="14">
      <c r="A2721" s="12" t="s">
        <v>188</v>
      </c>
      <c r="B2721" s="13">
        <v>114048168</v>
      </c>
      <c r="C2721" s="13"/>
      <c r="D2721" s="13"/>
      <c r="E2721" s="15">
        <f t="shared" si="129"/>
        <v>0</v>
      </c>
      <c r="F2721" s="15">
        <f t="shared" si="130"/>
        <v>0.99999999999999889</v>
      </c>
      <c r="G2721" s="16" t="str">
        <f t="shared" si="128"/>
        <v/>
      </c>
    </row>
    <row r="2722" spans="1:7" ht="14">
      <c r="A2722" s="12" t="s">
        <v>1465</v>
      </c>
      <c r="B2722" s="13">
        <v>114000682</v>
      </c>
      <c r="C2722" s="13"/>
      <c r="D2722" s="13"/>
      <c r="E2722" s="15">
        <f t="shared" si="129"/>
        <v>0</v>
      </c>
      <c r="F2722" s="15">
        <f t="shared" si="130"/>
        <v>0.99999999999999889</v>
      </c>
      <c r="G2722" s="16" t="str">
        <f t="shared" si="128"/>
        <v/>
      </c>
    </row>
    <row r="2723" spans="1:7" ht="14">
      <c r="A2723" s="12" t="s">
        <v>872</v>
      </c>
      <c r="B2723" s="13">
        <v>113859358</v>
      </c>
      <c r="C2723" s="13"/>
      <c r="D2723" s="13"/>
      <c r="E2723" s="15">
        <f t="shared" si="129"/>
        <v>0</v>
      </c>
      <c r="F2723" s="15">
        <f t="shared" si="130"/>
        <v>0.99999999999999889</v>
      </c>
      <c r="G2723" s="16" t="str">
        <f t="shared" si="128"/>
        <v/>
      </c>
    </row>
    <row r="2724" spans="1:7" ht="14">
      <c r="A2724" s="12" t="s">
        <v>1475</v>
      </c>
      <c r="B2724" s="13">
        <v>113665402</v>
      </c>
      <c r="C2724" s="13"/>
      <c r="D2724" s="13"/>
      <c r="E2724" s="15">
        <f t="shared" si="129"/>
        <v>0</v>
      </c>
      <c r="F2724" s="15">
        <f t="shared" si="130"/>
        <v>0.99999999999999889</v>
      </c>
      <c r="G2724" s="16" t="str">
        <f t="shared" si="128"/>
        <v/>
      </c>
    </row>
    <row r="2725" spans="1:7" ht="14">
      <c r="A2725" s="12" t="s">
        <v>1184</v>
      </c>
      <c r="B2725" s="13">
        <v>113117091</v>
      </c>
      <c r="C2725" s="13">
        <v>3413731</v>
      </c>
      <c r="D2725" s="13"/>
      <c r="E2725" s="15">
        <f t="shared" si="129"/>
        <v>0</v>
      </c>
      <c r="F2725" s="15">
        <f t="shared" si="130"/>
        <v>0.99999999999999889</v>
      </c>
      <c r="G2725" s="16" t="str">
        <f t="shared" si="128"/>
        <v/>
      </c>
    </row>
    <row r="2726" spans="1:7" ht="14">
      <c r="A2726" s="12" t="s">
        <v>265</v>
      </c>
      <c r="B2726" s="13">
        <v>112420596</v>
      </c>
      <c r="C2726" s="13"/>
      <c r="D2726" s="13"/>
      <c r="E2726" s="15">
        <f t="shared" si="129"/>
        <v>0</v>
      </c>
      <c r="F2726" s="15">
        <f t="shared" si="130"/>
        <v>0.99999999999999889</v>
      </c>
      <c r="G2726" s="16" t="str">
        <f t="shared" si="128"/>
        <v/>
      </c>
    </row>
    <row r="2727" spans="1:7" ht="14">
      <c r="A2727" s="12" t="s">
        <v>718</v>
      </c>
      <c r="B2727" s="13">
        <v>112226641</v>
      </c>
      <c r="C2727" s="13"/>
      <c r="D2727" s="13"/>
      <c r="E2727" s="15">
        <f t="shared" si="129"/>
        <v>0</v>
      </c>
      <c r="F2727" s="15">
        <f t="shared" si="130"/>
        <v>0.99999999999999889</v>
      </c>
      <c r="G2727" s="16" t="str">
        <f t="shared" si="128"/>
        <v/>
      </c>
    </row>
    <row r="2728" spans="1:7" ht="14">
      <c r="A2728" s="12" t="s">
        <v>1899</v>
      </c>
      <c r="B2728" s="13">
        <v>112140866</v>
      </c>
      <c r="C2728" s="13"/>
      <c r="D2728" s="13"/>
      <c r="E2728" s="15">
        <f t="shared" si="129"/>
        <v>0</v>
      </c>
      <c r="F2728" s="15">
        <f t="shared" si="130"/>
        <v>0.99999999999999889</v>
      </c>
      <c r="G2728" s="16" t="str">
        <f t="shared" si="128"/>
        <v/>
      </c>
    </row>
    <row r="2729" spans="1:7" ht="14">
      <c r="A2729" s="12" t="s">
        <v>1949</v>
      </c>
      <c r="B2729" s="13">
        <v>112035268</v>
      </c>
      <c r="C2729" s="13"/>
      <c r="D2729" s="13"/>
      <c r="E2729" s="15">
        <f t="shared" si="129"/>
        <v>0</v>
      </c>
      <c r="F2729" s="15">
        <f t="shared" si="130"/>
        <v>0.99999999999999889</v>
      </c>
      <c r="G2729" s="16" t="str">
        <f t="shared" si="128"/>
        <v/>
      </c>
    </row>
    <row r="2730" spans="1:7" ht="14">
      <c r="A2730" s="12" t="s">
        <v>449</v>
      </c>
      <c r="B2730" s="13">
        <v>111964188</v>
      </c>
      <c r="C2730" s="13"/>
      <c r="D2730" s="13"/>
      <c r="E2730" s="15">
        <f t="shared" si="129"/>
        <v>0</v>
      </c>
      <c r="F2730" s="15">
        <f t="shared" si="130"/>
        <v>0.99999999999999889</v>
      </c>
      <c r="G2730" s="16" t="str">
        <f t="shared" si="128"/>
        <v/>
      </c>
    </row>
    <row r="2731" spans="1:7" ht="14">
      <c r="A2731" s="12" t="s">
        <v>1564</v>
      </c>
      <c r="B2731" s="13">
        <v>111819550</v>
      </c>
      <c r="C2731" s="13"/>
      <c r="D2731" s="13"/>
      <c r="E2731" s="15">
        <f t="shared" si="129"/>
        <v>0</v>
      </c>
      <c r="F2731" s="15">
        <f t="shared" si="130"/>
        <v>0.99999999999999889</v>
      </c>
      <c r="G2731" s="16" t="str">
        <f t="shared" si="128"/>
        <v/>
      </c>
    </row>
    <row r="2732" spans="1:7" ht="14">
      <c r="A2732" s="12" t="s">
        <v>1322</v>
      </c>
      <c r="B2732" s="13">
        <v>111803810</v>
      </c>
      <c r="C2732" s="13">
        <v>32062656</v>
      </c>
      <c r="D2732" s="13"/>
      <c r="E2732" s="15">
        <f t="shared" si="129"/>
        <v>0</v>
      </c>
      <c r="F2732" s="15">
        <f t="shared" si="130"/>
        <v>0.99999999999999889</v>
      </c>
      <c r="G2732" s="16" t="str">
        <f t="shared" si="128"/>
        <v/>
      </c>
    </row>
    <row r="2733" spans="1:7" ht="14">
      <c r="A2733" s="12" t="s">
        <v>1616</v>
      </c>
      <c r="B2733" s="13">
        <v>110461647</v>
      </c>
      <c r="C2733" s="13"/>
      <c r="D2733" s="13"/>
      <c r="E2733" s="15">
        <f t="shared" si="129"/>
        <v>0</v>
      </c>
      <c r="F2733" s="15">
        <f t="shared" si="130"/>
        <v>0.99999999999999889</v>
      </c>
      <c r="G2733" s="16" t="str">
        <f t="shared" si="128"/>
        <v/>
      </c>
    </row>
    <row r="2734" spans="1:7" ht="14">
      <c r="A2734" s="12" t="s">
        <v>1979</v>
      </c>
      <c r="B2734" s="13">
        <v>110209688</v>
      </c>
      <c r="C2734" s="13"/>
      <c r="D2734" s="13"/>
      <c r="E2734" s="15">
        <f t="shared" si="129"/>
        <v>0</v>
      </c>
      <c r="F2734" s="15">
        <f t="shared" si="130"/>
        <v>0.99999999999999889</v>
      </c>
      <c r="G2734" s="16" t="str">
        <f t="shared" si="128"/>
        <v/>
      </c>
    </row>
    <row r="2735" spans="1:7" ht="14">
      <c r="A2735" s="12" t="s">
        <v>1516</v>
      </c>
      <c r="B2735" s="13">
        <v>110146837</v>
      </c>
      <c r="C2735" s="13"/>
      <c r="D2735" s="13"/>
      <c r="E2735" s="15">
        <f t="shared" si="129"/>
        <v>0</v>
      </c>
      <c r="F2735" s="15">
        <f t="shared" si="130"/>
        <v>0.99999999999999889</v>
      </c>
      <c r="G2735" s="16" t="str">
        <f t="shared" si="128"/>
        <v/>
      </c>
    </row>
    <row r="2736" spans="1:7" ht="14">
      <c r="A2736" s="12" t="s">
        <v>1274</v>
      </c>
      <c r="B2736" s="13">
        <v>109930476</v>
      </c>
      <c r="C2736" s="13"/>
      <c r="D2736" s="13"/>
      <c r="E2736" s="15">
        <f t="shared" si="129"/>
        <v>0</v>
      </c>
      <c r="F2736" s="15">
        <f t="shared" si="130"/>
        <v>0.99999999999999889</v>
      </c>
      <c r="G2736" s="16" t="str">
        <f t="shared" si="128"/>
        <v/>
      </c>
    </row>
    <row r="2737" spans="1:7" ht="14">
      <c r="A2737" s="12" t="s">
        <v>1006</v>
      </c>
      <c r="B2737" s="13">
        <v>109829122</v>
      </c>
      <c r="C2737" s="13">
        <v>6533869</v>
      </c>
      <c r="D2737" s="13"/>
      <c r="E2737" s="15">
        <f t="shared" si="129"/>
        <v>0</v>
      </c>
      <c r="F2737" s="15">
        <f t="shared" si="130"/>
        <v>0.99999999999999889</v>
      </c>
      <c r="G2737" s="16" t="str">
        <f t="shared" si="128"/>
        <v/>
      </c>
    </row>
    <row r="2738" spans="1:7" ht="14">
      <c r="A2738" s="12" t="s">
        <v>155</v>
      </c>
      <c r="B2738" s="13">
        <v>109661388</v>
      </c>
      <c r="C2738" s="13"/>
      <c r="D2738" s="13"/>
      <c r="E2738" s="15">
        <f t="shared" si="129"/>
        <v>0</v>
      </c>
      <c r="F2738" s="15">
        <f t="shared" si="130"/>
        <v>0.99999999999999889</v>
      </c>
      <c r="G2738" s="16" t="str">
        <f t="shared" si="128"/>
        <v/>
      </c>
    </row>
    <row r="2739" spans="1:7" ht="14">
      <c r="A2739" s="12" t="s">
        <v>158</v>
      </c>
      <c r="B2739" s="13">
        <v>109578628</v>
      </c>
      <c r="C2739" s="13"/>
      <c r="D2739" s="13"/>
      <c r="E2739" s="15">
        <f t="shared" si="129"/>
        <v>0</v>
      </c>
      <c r="F2739" s="15">
        <f t="shared" si="130"/>
        <v>0.99999999999999889</v>
      </c>
      <c r="G2739" s="16" t="str">
        <f t="shared" si="128"/>
        <v/>
      </c>
    </row>
    <row r="2740" spans="1:7" ht="14">
      <c r="A2740" s="12" t="s">
        <v>784</v>
      </c>
      <c r="B2740" s="13">
        <v>109090928</v>
      </c>
      <c r="C2740" s="13"/>
      <c r="D2740" s="13"/>
      <c r="E2740" s="15">
        <f t="shared" si="129"/>
        <v>0</v>
      </c>
      <c r="F2740" s="15">
        <f t="shared" si="130"/>
        <v>0.99999999999999889</v>
      </c>
      <c r="G2740" s="16" t="str">
        <f t="shared" si="128"/>
        <v/>
      </c>
    </row>
    <row r="2741" spans="1:7" ht="14">
      <c r="A2741" s="12" t="s">
        <v>1930</v>
      </c>
      <c r="B2741" s="13">
        <v>107678761</v>
      </c>
      <c r="C2741" s="13">
        <v>4366044</v>
      </c>
      <c r="D2741" s="13"/>
      <c r="E2741" s="15">
        <f t="shared" si="129"/>
        <v>0</v>
      </c>
      <c r="F2741" s="15">
        <f t="shared" si="130"/>
        <v>0.99999999999999889</v>
      </c>
      <c r="G2741" s="16" t="str">
        <f t="shared" si="128"/>
        <v/>
      </c>
    </row>
    <row r="2742" spans="1:7" ht="14">
      <c r="A2742" s="12" t="s">
        <v>2039</v>
      </c>
      <c r="B2742" s="13">
        <v>107550670</v>
      </c>
      <c r="C2742" s="13"/>
      <c r="D2742" s="13"/>
      <c r="E2742" s="15">
        <f t="shared" si="129"/>
        <v>0</v>
      </c>
      <c r="F2742" s="15">
        <f t="shared" si="130"/>
        <v>0.99999999999999889</v>
      </c>
      <c r="G2742" s="16" t="str">
        <f t="shared" si="128"/>
        <v/>
      </c>
    </row>
    <row r="2743" spans="1:7" ht="14">
      <c r="A2743" s="12" t="s">
        <v>736</v>
      </c>
      <c r="B2743" s="13">
        <v>107428442</v>
      </c>
      <c r="C2743" s="13"/>
      <c r="D2743" s="13"/>
      <c r="E2743" s="15">
        <f t="shared" si="129"/>
        <v>0</v>
      </c>
      <c r="F2743" s="15">
        <f t="shared" si="130"/>
        <v>0.99999999999999889</v>
      </c>
      <c r="G2743" s="16" t="str">
        <f t="shared" si="128"/>
        <v/>
      </c>
    </row>
    <row r="2744" spans="1:7" ht="14">
      <c r="A2744" s="12" t="s">
        <v>1387</v>
      </c>
      <c r="B2744" s="13">
        <v>107276140</v>
      </c>
      <c r="C2744" s="13"/>
      <c r="D2744" s="13"/>
      <c r="E2744" s="15">
        <f t="shared" si="129"/>
        <v>0</v>
      </c>
      <c r="F2744" s="15">
        <f t="shared" si="130"/>
        <v>0.99999999999999889</v>
      </c>
      <c r="G2744" s="16" t="str">
        <f t="shared" si="128"/>
        <v/>
      </c>
    </row>
    <row r="2745" spans="1:7" ht="14">
      <c r="A2745" s="12" t="s">
        <v>2086</v>
      </c>
      <c r="B2745" s="13">
        <v>107213178</v>
      </c>
      <c r="C2745" s="13"/>
      <c r="D2745" s="13"/>
      <c r="E2745" s="15">
        <f t="shared" si="129"/>
        <v>0</v>
      </c>
      <c r="F2745" s="15">
        <f t="shared" si="130"/>
        <v>0.99999999999999889</v>
      </c>
      <c r="G2745" s="16" t="str">
        <f t="shared" si="128"/>
        <v/>
      </c>
    </row>
    <row r="2746" spans="1:7" ht="14">
      <c r="A2746" s="12" t="s">
        <v>803</v>
      </c>
      <c r="B2746" s="13">
        <v>106987365</v>
      </c>
      <c r="C2746" s="13"/>
      <c r="D2746" s="13"/>
      <c r="E2746" s="15">
        <f t="shared" si="129"/>
        <v>0</v>
      </c>
      <c r="F2746" s="15">
        <f t="shared" si="130"/>
        <v>0.99999999999999889</v>
      </c>
      <c r="G2746" s="16" t="str">
        <f t="shared" si="128"/>
        <v/>
      </c>
    </row>
    <row r="2747" spans="1:7" ht="14">
      <c r="A2747" s="12" t="s">
        <v>1999</v>
      </c>
      <c r="B2747" s="13">
        <v>106900621</v>
      </c>
      <c r="C2747" s="13">
        <v>4659338</v>
      </c>
      <c r="D2747" s="13"/>
      <c r="E2747" s="15">
        <f t="shared" si="129"/>
        <v>0</v>
      </c>
      <c r="F2747" s="15">
        <f t="shared" si="130"/>
        <v>0.99999999999999889</v>
      </c>
      <c r="G2747" s="16" t="str">
        <f t="shared" si="128"/>
        <v/>
      </c>
    </row>
    <row r="2748" spans="1:7" ht="14">
      <c r="A2748" s="12" t="s">
        <v>1097</v>
      </c>
      <c r="B2748" s="13">
        <v>106440762</v>
      </c>
      <c r="C2748" s="13"/>
      <c r="D2748" s="13"/>
      <c r="E2748" s="15">
        <f t="shared" si="129"/>
        <v>0</v>
      </c>
      <c r="F2748" s="15">
        <f t="shared" si="130"/>
        <v>0.99999999999999889</v>
      </c>
      <c r="G2748" s="16" t="str">
        <f t="shared" si="128"/>
        <v/>
      </c>
    </row>
    <row r="2749" spans="1:7" ht="14">
      <c r="A2749" s="12" t="s">
        <v>681</v>
      </c>
      <c r="B2749" s="13">
        <v>105774145</v>
      </c>
      <c r="C2749" s="13"/>
      <c r="D2749" s="13"/>
      <c r="E2749" s="15">
        <f t="shared" si="129"/>
        <v>0</v>
      </c>
      <c r="F2749" s="15">
        <f t="shared" si="130"/>
        <v>0.99999999999999889</v>
      </c>
      <c r="G2749" s="16" t="str">
        <f t="shared" si="128"/>
        <v/>
      </c>
    </row>
    <row r="2750" spans="1:7" ht="14">
      <c r="A2750" s="12" t="s">
        <v>2089</v>
      </c>
      <c r="B2750" s="13">
        <v>105500045</v>
      </c>
      <c r="C2750" s="13">
        <v>810572</v>
      </c>
      <c r="D2750" s="13"/>
      <c r="E2750" s="15">
        <f t="shared" si="129"/>
        <v>0</v>
      </c>
      <c r="F2750" s="15">
        <f t="shared" si="130"/>
        <v>0.99999999999999889</v>
      </c>
      <c r="G2750" s="16" t="str">
        <f t="shared" si="128"/>
        <v/>
      </c>
    </row>
    <row r="2751" spans="1:7" ht="14">
      <c r="A2751" s="12" t="s">
        <v>1871</v>
      </c>
      <c r="B2751" s="13">
        <v>104881239</v>
      </c>
      <c r="C2751" s="13">
        <v>6403248</v>
      </c>
      <c r="D2751" s="13"/>
      <c r="E2751" s="15">
        <f t="shared" si="129"/>
        <v>0</v>
      </c>
      <c r="F2751" s="15">
        <f t="shared" si="130"/>
        <v>0.99999999999999889</v>
      </c>
      <c r="G2751" s="16" t="str">
        <f t="shared" si="128"/>
        <v/>
      </c>
    </row>
    <row r="2752" spans="1:7" ht="14">
      <c r="A2752" s="12" t="s">
        <v>1014</v>
      </c>
      <c r="B2752" s="13">
        <v>104754427</v>
      </c>
      <c r="C2752" s="13">
        <v>224777</v>
      </c>
      <c r="D2752" s="13"/>
      <c r="E2752" s="15">
        <f t="shared" si="129"/>
        <v>0</v>
      </c>
      <c r="F2752" s="15">
        <f t="shared" si="130"/>
        <v>0.99999999999999889</v>
      </c>
      <c r="G2752" s="16" t="str">
        <f t="shared" si="128"/>
        <v/>
      </c>
    </row>
    <row r="2753" spans="1:7" ht="14">
      <c r="A2753" s="12" t="s">
        <v>56</v>
      </c>
      <c r="B2753" s="13">
        <v>104717572</v>
      </c>
      <c r="C2753" s="13"/>
      <c r="D2753" s="13"/>
      <c r="E2753" s="15">
        <f t="shared" si="129"/>
        <v>0</v>
      </c>
      <c r="F2753" s="15">
        <f t="shared" si="130"/>
        <v>0.99999999999999889</v>
      </c>
      <c r="G2753" s="16" t="str">
        <f t="shared" si="128"/>
        <v/>
      </c>
    </row>
    <row r="2754" spans="1:7" ht="14">
      <c r="A2754" s="12" t="s">
        <v>1213</v>
      </c>
      <c r="B2754" s="13">
        <v>104167748</v>
      </c>
      <c r="C2754" s="13"/>
      <c r="D2754" s="13"/>
      <c r="E2754" s="15">
        <f t="shared" si="129"/>
        <v>0</v>
      </c>
      <c r="F2754" s="15">
        <f t="shared" si="130"/>
        <v>0.99999999999999889</v>
      </c>
      <c r="G2754" s="16" t="str">
        <f t="shared" si="128"/>
        <v/>
      </c>
    </row>
    <row r="2755" spans="1:7" ht="14">
      <c r="A2755" s="12" t="s">
        <v>462</v>
      </c>
      <c r="B2755" s="13">
        <v>104112392</v>
      </c>
      <c r="C2755" s="13">
        <v>300263</v>
      </c>
      <c r="D2755" s="13"/>
      <c r="E2755" s="15">
        <f t="shared" si="129"/>
        <v>0</v>
      </c>
      <c r="F2755" s="15">
        <f t="shared" si="130"/>
        <v>0.99999999999999889</v>
      </c>
      <c r="G2755" s="16" t="str">
        <f t="shared" ref="G2755:G2770" si="131">IF(D2755&gt;0,D2755/C2755,"")</f>
        <v/>
      </c>
    </row>
    <row r="2756" spans="1:7" ht="14">
      <c r="A2756" s="12" t="s">
        <v>1139</v>
      </c>
      <c r="B2756" s="13">
        <v>104022401</v>
      </c>
      <c r="C2756" s="13"/>
      <c r="D2756" s="13"/>
      <c r="E2756" s="15">
        <f t="shared" ref="E2756:E2771" si="132">D2756/D$2771</f>
        <v>0</v>
      </c>
      <c r="F2756" s="15">
        <f t="shared" ref="F2756:F2770" si="133">F2755+E2756</f>
        <v>0.99999999999999889</v>
      </c>
      <c r="G2756" s="16" t="str">
        <f t="shared" si="131"/>
        <v/>
      </c>
    </row>
    <row r="2757" spans="1:7" ht="14">
      <c r="A2757" s="12" t="s">
        <v>1104</v>
      </c>
      <c r="B2757" s="13">
        <v>103917563</v>
      </c>
      <c r="C2757" s="13"/>
      <c r="D2757" s="13"/>
      <c r="E2757" s="15">
        <f t="shared" si="132"/>
        <v>0</v>
      </c>
      <c r="F2757" s="15">
        <f t="shared" si="133"/>
        <v>0.99999999999999889</v>
      </c>
      <c r="G2757" s="16" t="str">
        <f t="shared" si="131"/>
        <v/>
      </c>
    </row>
    <row r="2758" spans="1:7" ht="14">
      <c r="A2758" s="12" t="s">
        <v>1211</v>
      </c>
      <c r="B2758" s="13">
        <v>103779783</v>
      </c>
      <c r="C2758" s="13">
        <v>11042238</v>
      </c>
      <c r="D2758" s="13"/>
      <c r="E2758" s="15">
        <f t="shared" si="132"/>
        <v>0</v>
      </c>
      <c r="F2758" s="15">
        <f t="shared" si="133"/>
        <v>0.99999999999999889</v>
      </c>
      <c r="G2758" s="16" t="str">
        <f t="shared" si="131"/>
        <v/>
      </c>
    </row>
    <row r="2759" spans="1:7" ht="14">
      <c r="A2759" s="12" t="s">
        <v>845</v>
      </c>
      <c r="B2759" s="13">
        <v>103703883</v>
      </c>
      <c r="C2759" s="13"/>
      <c r="D2759" s="13"/>
      <c r="E2759" s="15">
        <f t="shared" si="132"/>
        <v>0</v>
      </c>
      <c r="F2759" s="15">
        <f t="shared" si="133"/>
        <v>0.99999999999999889</v>
      </c>
      <c r="G2759" s="16" t="str">
        <f t="shared" si="131"/>
        <v/>
      </c>
    </row>
    <row r="2760" spans="1:7" ht="14">
      <c r="A2760" s="12" t="s">
        <v>2065</v>
      </c>
      <c r="B2760" s="13">
        <v>103629537</v>
      </c>
      <c r="C2760" s="13"/>
      <c r="D2760" s="13"/>
      <c r="E2760" s="15">
        <f t="shared" si="132"/>
        <v>0</v>
      </c>
      <c r="F2760" s="15">
        <f t="shared" si="133"/>
        <v>0.99999999999999889</v>
      </c>
      <c r="G2760" s="16" t="str">
        <f t="shared" si="131"/>
        <v/>
      </c>
    </row>
    <row r="2761" spans="1:7" ht="14">
      <c r="A2761" s="12" t="s">
        <v>1181</v>
      </c>
      <c r="B2761" s="13">
        <v>103548582</v>
      </c>
      <c r="C2761" s="13"/>
      <c r="D2761" s="13"/>
      <c r="E2761" s="15">
        <f t="shared" si="132"/>
        <v>0</v>
      </c>
      <c r="F2761" s="15">
        <f t="shared" si="133"/>
        <v>0.99999999999999889</v>
      </c>
      <c r="G2761" s="16" t="str">
        <f t="shared" si="131"/>
        <v/>
      </c>
    </row>
    <row r="2762" spans="1:7" ht="14">
      <c r="A2762" s="12" t="s">
        <v>380</v>
      </c>
      <c r="B2762" s="13">
        <v>103030989</v>
      </c>
      <c r="C2762" s="13"/>
      <c r="D2762" s="13"/>
      <c r="E2762" s="15">
        <f t="shared" si="132"/>
        <v>0</v>
      </c>
      <c r="F2762" s="15">
        <f t="shared" si="133"/>
        <v>0.99999999999999889</v>
      </c>
      <c r="G2762" s="16" t="str">
        <f t="shared" si="131"/>
        <v/>
      </c>
    </row>
    <row r="2763" spans="1:7" ht="14">
      <c r="A2763" s="12" t="s">
        <v>776</v>
      </c>
      <c r="B2763" s="13">
        <v>102797276</v>
      </c>
      <c r="C2763" s="13"/>
      <c r="D2763" s="13"/>
      <c r="E2763" s="15">
        <f t="shared" si="132"/>
        <v>0</v>
      </c>
      <c r="F2763" s="15">
        <f t="shared" si="133"/>
        <v>0.99999999999999889</v>
      </c>
      <c r="G2763" s="16" t="str">
        <f t="shared" si="131"/>
        <v/>
      </c>
    </row>
    <row r="2764" spans="1:7" ht="14">
      <c r="A2764" s="12" t="s">
        <v>1653</v>
      </c>
      <c r="B2764" s="13">
        <v>101733296</v>
      </c>
      <c r="C2764" s="13"/>
      <c r="D2764" s="13"/>
      <c r="E2764" s="15">
        <f t="shared" si="132"/>
        <v>0</v>
      </c>
      <c r="F2764" s="15">
        <f t="shared" si="133"/>
        <v>0.99999999999999889</v>
      </c>
      <c r="G2764" s="16" t="str">
        <f t="shared" si="131"/>
        <v/>
      </c>
    </row>
    <row r="2765" spans="1:7" ht="14">
      <c r="A2765" s="12" t="s">
        <v>1885</v>
      </c>
      <c r="B2765" s="13">
        <v>101464048</v>
      </c>
      <c r="C2765" s="13"/>
      <c r="D2765" s="13"/>
      <c r="E2765" s="15">
        <f t="shared" si="132"/>
        <v>0</v>
      </c>
      <c r="F2765" s="15">
        <f t="shared" si="133"/>
        <v>0.99999999999999889</v>
      </c>
      <c r="G2765" s="16" t="str">
        <f t="shared" si="131"/>
        <v/>
      </c>
    </row>
    <row r="2766" spans="1:7" ht="14">
      <c r="A2766" s="12" t="s">
        <v>2038</v>
      </c>
      <c r="B2766" s="13">
        <v>101204411</v>
      </c>
      <c r="C2766" s="13"/>
      <c r="D2766" s="13"/>
      <c r="E2766" s="15">
        <f t="shared" si="132"/>
        <v>0</v>
      </c>
      <c r="F2766" s="15">
        <f t="shared" si="133"/>
        <v>0.99999999999999889</v>
      </c>
      <c r="G2766" s="16" t="str">
        <f t="shared" si="131"/>
        <v/>
      </c>
    </row>
    <row r="2767" spans="1:7" ht="14">
      <c r="A2767" s="12" t="s">
        <v>608</v>
      </c>
      <c r="B2767" s="13">
        <v>100940227</v>
      </c>
      <c r="C2767" s="13"/>
      <c r="D2767" s="13"/>
      <c r="E2767" s="15">
        <f t="shared" si="132"/>
        <v>0</v>
      </c>
      <c r="F2767" s="15">
        <f t="shared" si="133"/>
        <v>0.99999999999999889</v>
      </c>
      <c r="G2767" s="16" t="str">
        <f t="shared" si="131"/>
        <v/>
      </c>
    </row>
    <row r="2768" spans="1:7" ht="14">
      <c r="A2768" s="12" t="s">
        <v>1787</v>
      </c>
      <c r="B2768" s="13">
        <v>100562689</v>
      </c>
      <c r="C2768" s="13"/>
      <c r="D2768" s="13"/>
      <c r="E2768" s="15">
        <f t="shared" si="132"/>
        <v>0</v>
      </c>
      <c r="F2768" s="15">
        <f t="shared" si="133"/>
        <v>0.99999999999999889</v>
      </c>
      <c r="G2768" s="16" t="str">
        <f t="shared" si="131"/>
        <v/>
      </c>
    </row>
    <row r="2769" spans="1:7" ht="14">
      <c r="A2769" s="12" t="s">
        <v>170</v>
      </c>
      <c r="B2769" s="13">
        <v>100013029</v>
      </c>
      <c r="C2769" s="13"/>
      <c r="D2769" s="13"/>
      <c r="E2769" s="15">
        <f t="shared" si="132"/>
        <v>0</v>
      </c>
      <c r="F2769" s="15">
        <f t="shared" si="133"/>
        <v>0.99999999999999889</v>
      </c>
      <c r="G2769" s="16" t="str">
        <f t="shared" si="131"/>
        <v/>
      </c>
    </row>
    <row r="2770" spans="1:7" ht="14">
      <c r="E2770" s="15">
        <f t="shared" si="132"/>
        <v>0</v>
      </c>
      <c r="F2770" s="15">
        <f t="shared" si="133"/>
        <v>0.99999999999999889</v>
      </c>
      <c r="G2770" s="16" t="str">
        <f t="shared" si="131"/>
        <v/>
      </c>
    </row>
    <row r="2771" spans="1:7">
      <c r="A2771" s="12" t="s">
        <v>2748</v>
      </c>
      <c r="D2771" s="18">
        <f>SUM(D2:D2769)</f>
        <v>83993935644</v>
      </c>
      <c r="E2771" s="19">
        <f t="shared" si="132"/>
        <v>1</v>
      </c>
      <c r="F2771" s="19">
        <f t="shared" ref="F2771" si="134">E2771+E2770</f>
        <v>1</v>
      </c>
      <c r="G2771" s="17"/>
    </row>
  </sheetData>
  <sortState ref="A2:D2769">
    <sortCondition descending="1" ref="D2:D276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6C11CE3F2526B4CB19983E9F519E1D5" ma:contentTypeVersion="10" ma:contentTypeDescription="Create a new document." ma:contentTypeScope="" ma:versionID="4a2228c4ec616fabc841f903cf3046f3">
  <xsd:schema xmlns:xsd="http://www.w3.org/2001/XMLSchema" xmlns:xs="http://www.w3.org/2001/XMLSchema" xmlns:p="http://schemas.microsoft.com/office/2006/metadata/properties" xmlns:ns2="b2cfc0c0-4f72-4409-b478-e2bdab037bd0" xmlns:ns3="cf4c57bc-49ba-410e-a1fb-2655bc3ca1ab" targetNamespace="http://schemas.microsoft.com/office/2006/metadata/properties" ma:root="true" ma:fieldsID="a35ef45c38da521547f328d3395a20cf" ns2:_="" ns3:_="">
    <xsd:import namespace="b2cfc0c0-4f72-4409-b478-e2bdab037bd0"/>
    <xsd:import namespace="cf4c57bc-49ba-410e-a1fb-2655bc3ca1a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cfc0c0-4f72-4409-b478-e2bdab037b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d3d766a-8f2e-4101-b24c-d4a22e3f1d12"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f4c57bc-49ba-410e-a1fb-2655bc3ca1a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b690fe1-6846-41f5-8861-e6eb17ee6409}" ma:internalName="TaxCatchAll" ma:showField="CatchAllData" ma:web="cf4c57bc-49ba-410e-a1fb-2655bc3ca1ab">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2cfc0c0-4f72-4409-b478-e2bdab037bd0">
      <Terms xmlns="http://schemas.microsoft.com/office/infopath/2007/PartnerControls"/>
    </lcf76f155ced4ddcb4097134ff3c332f>
    <TaxCatchAll xmlns="cf4c57bc-49ba-410e-a1fb-2655bc3ca1ab"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F14113-99FC-4042-BD84-C5DD95D9F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2cfc0c0-4f72-4409-b478-e2bdab037bd0"/>
    <ds:schemaRef ds:uri="cf4c57bc-49ba-410e-a1fb-2655bc3ca1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95DAFA8-1B5F-434A-BDF1-1DA8D4C75C02}">
  <ds:schemaRefs>
    <ds:schemaRef ds:uri="http://schemas.microsoft.com/office/2006/metadata/properties"/>
    <ds:schemaRef ds:uri="http://schemas.microsoft.com/office/infopath/2007/PartnerControls"/>
    <ds:schemaRef ds:uri="b2cfc0c0-4f72-4409-b478-e2bdab037bd0"/>
    <ds:schemaRef ds:uri="cf4c57bc-49ba-410e-a1fb-2655bc3ca1ab"/>
  </ds:schemaRefs>
</ds:datastoreItem>
</file>

<file path=customXml/itemProps3.xml><?xml version="1.0" encoding="utf-8"?>
<ds:datastoreItem xmlns:ds="http://schemas.openxmlformats.org/officeDocument/2006/customXml" ds:itemID="{9F488416-FD3E-44FB-8A45-A40542F1EF1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Information</vt:lpstr>
      <vt:lpstr>Income tax details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2023-03-10T04:44:37Z</dcterms:created>
  <dcterms:modified xsi:type="dcterms:W3CDTF">2023-11-16T03:02:04Z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0x01010066C11CE3F2526B4CB19983E9F519E1D5</vt:lpwstr>
  </property>
</Properties>
</file>